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7\"/>
    </mc:Choice>
  </mc:AlternateContent>
  <xr:revisionPtr revIDLastSave="0" documentId="13_ncr:1_{05C63F23-211B-410D-8970-BA591C80F2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Oxygen!$F$5:$H$6,Oxygen!$F$7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455" i="1" l="1"/>
  <c r="E455" i="1" s="1"/>
  <c r="C320" i="1"/>
  <c r="E320" i="1" s="1"/>
  <c r="C376" i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<sst xmlns="http://schemas.openxmlformats.org/spreadsheetml/2006/main" count="33" uniqueCount="32">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</sst>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-3.1839445841437737</c:v>
                </c:pt>
                <c:pt idx="1">
                  <c:v>2.8961830431276212</c:v>
                </c:pt>
                <c:pt idx="2">
                  <c:v>20.976310670399243</c:v>
                </c:pt>
                <c:pt idx="3">
                  <c:v>7.0564382976706383</c:v>
                </c:pt>
                <c:pt idx="4">
                  <c:v>-0.86343407505773939</c:v>
                </c:pt>
                <c:pt idx="5">
                  <c:v>11.216693552213655</c:v>
                </c:pt>
                <c:pt idx="6">
                  <c:v>-9.7031788205149496</c:v>
                </c:pt>
                <c:pt idx="7">
                  <c:v>31.376948806756673</c:v>
                </c:pt>
                <c:pt idx="8">
                  <c:v>-10.542923565971705</c:v>
                </c:pt>
                <c:pt idx="9">
                  <c:v>-6.4627959387000828</c:v>
                </c:pt>
                <c:pt idx="10">
                  <c:v>-22.382668311428688</c:v>
                </c:pt>
                <c:pt idx="11">
                  <c:v>-2.3025406841588847</c:v>
                </c:pt>
                <c:pt idx="12">
                  <c:v>23.777586943112738</c:v>
                </c:pt>
                <c:pt idx="13">
                  <c:v>18.857714570384132</c:v>
                </c:pt>
                <c:pt idx="14">
                  <c:v>2.9378421976557547</c:v>
                </c:pt>
                <c:pt idx="15">
                  <c:v>22.01796982492715</c:v>
                </c:pt>
                <c:pt idx="16">
                  <c:v>-10.901902547801228</c:v>
                </c:pt>
                <c:pt idx="17">
                  <c:v>-30.821774920529833</c:v>
                </c:pt>
                <c:pt idx="18">
                  <c:v>-3.7416472932584384</c:v>
                </c:pt>
                <c:pt idx="19">
                  <c:v>22.338480334013184</c:v>
                </c:pt>
                <c:pt idx="20">
                  <c:v>-3.5813920387154212</c:v>
                </c:pt>
                <c:pt idx="21">
                  <c:v>22.498735588556201</c:v>
                </c:pt>
                <c:pt idx="22">
                  <c:v>8.5788632158275959</c:v>
                </c:pt>
                <c:pt idx="23">
                  <c:v>12.658990843099218</c:v>
                </c:pt>
                <c:pt idx="24">
                  <c:v>15.73911847037084</c:v>
                </c:pt>
                <c:pt idx="25">
                  <c:v>-4.1807539023577647</c:v>
                </c:pt>
                <c:pt idx="26">
                  <c:v>-10.100626275086142</c:v>
                </c:pt>
                <c:pt idx="27">
                  <c:v>5.9795013521852525</c:v>
                </c:pt>
                <c:pt idx="28">
                  <c:v>-7.9403710205433526</c:v>
                </c:pt>
                <c:pt idx="29">
                  <c:v>-13.86024339327173</c:v>
                </c:pt>
                <c:pt idx="30">
                  <c:v>-8.7801157660003355</c:v>
                </c:pt>
                <c:pt idx="31">
                  <c:v>23.300011861271287</c:v>
                </c:pt>
                <c:pt idx="32">
                  <c:v>9.3801394885426816</c:v>
                </c:pt>
                <c:pt idx="33">
                  <c:v>-43.539732884187288</c:v>
                </c:pt>
                <c:pt idx="34">
                  <c:v>-10.459605256915893</c:v>
                </c:pt>
                <c:pt idx="35">
                  <c:v>27.620522370355502</c:v>
                </c:pt>
                <c:pt idx="36">
                  <c:v>0.70064999762712432</c:v>
                </c:pt>
                <c:pt idx="37">
                  <c:v>-4.2192223751014808</c:v>
                </c:pt>
                <c:pt idx="38">
                  <c:v>-5.1390947478298585</c:v>
                </c:pt>
                <c:pt idx="39">
                  <c:v>2.9410328794417637</c:v>
                </c:pt>
                <c:pt idx="40">
                  <c:v>-10.978839493286841</c:v>
                </c:pt>
                <c:pt idx="41">
                  <c:v>-12.898711866015219</c:v>
                </c:pt>
                <c:pt idx="42">
                  <c:v>4.1814157612561758</c:v>
                </c:pt>
                <c:pt idx="43">
                  <c:v>-2.738456611472202</c:v>
                </c:pt>
                <c:pt idx="44">
                  <c:v>-10.658328984200807</c:v>
                </c:pt>
                <c:pt idx="45">
                  <c:v>-2.5782013569294122</c:v>
                </c:pt>
                <c:pt idx="46">
                  <c:v>4.50192627034221</c:v>
                </c:pt>
                <c:pt idx="47">
                  <c:v>18.582053897613605</c:v>
                </c:pt>
                <c:pt idx="48">
                  <c:v>-7.3378184751147728</c:v>
                </c:pt>
                <c:pt idx="49">
                  <c:v>3.7423091521566221</c:v>
                </c:pt>
                <c:pt idx="50">
                  <c:v>20.822436779428244</c:v>
                </c:pt>
                <c:pt idx="51">
                  <c:v>-1.0974355933001334</c:v>
                </c:pt>
                <c:pt idx="52">
                  <c:v>-1.730796602873852E-2</c:v>
                </c:pt>
                <c:pt idx="53">
                  <c:v>11.062819661242884</c:v>
                </c:pt>
                <c:pt idx="54">
                  <c:v>-8.8570527114857214</c:v>
                </c:pt>
                <c:pt idx="55">
                  <c:v>-8.7769250842156907</c:v>
                </c:pt>
                <c:pt idx="56">
                  <c:v>-3.6967974569442958</c:v>
                </c:pt>
                <c:pt idx="57">
                  <c:v>3.383330170327099</c:v>
                </c:pt>
                <c:pt idx="58">
                  <c:v>41.463457797598721</c:v>
                </c:pt>
                <c:pt idx="59">
                  <c:v>4.5435854248701162</c:v>
                </c:pt>
                <c:pt idx="60">
                  <c:v>29.623713052141738</c:v>
                </c:pt>
                <c:pt idx="61">
                  <c:v>-11.296159320586867</c:v>
                </c:pt>
                <c:pt idx="62">
                  <c:v>1.7839683066845282</c:v>
                </c:pt>
                <c:pt idx="63">
                  <c:v>17.86409593395615</c:v>
                </c:pt>
                <c:pt idx="64">
                  <c:v>20.944223561227545</c:v>
                </c:pt>
                <c:pt idx="65">
                  <c:v>16.024351188499168</c:v>
                </c:pt>
                <c:pt idx="66">
                  <c:v>-16.89552118422921</c:v>
                </c:pt>
                <c:pt idx="67">
                  <c:v>22.184606443042185</c:v>
                </c:pt>
                <c:pt idx="68">
                  <c:v>22.264734070313807</c:v>
                </c:pt>
                <c:pt idx="69">
                  <c:v>6.3448616975852019</c:v>
                </c:pt>
                <c:pt idx="70">
                  <c:v>-22.575010675143176</c:v>
                </c:pt>
                <c:pt idx="71">
                  <c:v>2.5051169521282191</c:v>
                </c:pt>
                <c:pt idx="72">
                  <c:v>3.5852445793996139</c:v>
                </c:pt>
                <c:pt idx="73">
                  <c:v>-31.334627793328764</c:v>
                </c:pt>
                <c:pt idx="74">
                  <c:v>-13.254500166057369</c:v>
                </c:pt>
                <c:pt idx="75">
                  <c:v>-7.1743725387857467</c:v>
                </c:pt>
                <c:pt idx="76">
                  <c:v>17.905755088485648</c:v>
                </c:pt>
                <c:pt idx="77">
                  <c:v>11.985882715755679</c:v>
                </c:pt>
                <c:pt idx="78">
                  <c:v>-6.9339896569729262</c:v>
                </c:pt>
                <c:pt idx="79">
                  <c:v>-19.853862029701531</c:v>
                </c:pt>
                <c:pt idx="80">
                  <c:v>25.226265597570091</c:v>
                </c:pt>
                <c:pt idx="81">
                  <c:v>-2.6936067751582868</c:v>
                </c:pt>
                <c:pt idx="82">
                  <c:v>-3.6134791478866646</c:v>
                </c:pt>
                <c:pt idx="83">
                  <c:v>11.46664847938473</c:v>
                </c:pt>
                <c:pt idx="84">
                  <c:v>13.546776106656125</c:v>
                </c:pt>
                <c:pt idx="85">
                  <c:v>-16.373096266072253</c:v>
                </c:pt>
                <c:pt idx="86">
                  <c:v>0.70703136119914234</c:v>
                </c:pt>
                <c:pt idx="87">
                  <c:v>-9.2128410115292354</c:v>
                </c:pt>
                <c:pt idx="88">
                  <c:v>-7.1327133842578405</c:v>
                </c:pt>
                <c:pt idx="89">
                  <c:v>25.947414243013554</c:v>
                </c:pt>
                <c:pt idx="90">
                  <c:v>-12.972458129714823</c:v>
                </c:pt>
                <c:pt idx="91">
                  <c:v>-2.8923305024434285</c:v>
                </c:pt>
                <c:pt idx="92">
                  <c:v>-11.812202875171806</c:v>
                </c:pt>
                <c:pt idx="93">
                  <c:v>-0.73207524790041134</c:v>
                </c:pt>
                <c:pt idx="94">
                  <c:v>-7.6519476206287891</c:v>
                </c:pt>
                <c:pt idx="95">
                  <c:v>-26.571819993357167</c:v>
                </c:pt>
                <c:pt idx="96">
                  <c:v>27.508307633914228</c:v>
                </c:pt>
                <c:pt idx="97">
                  <c:v>17.58843526118585</c:v>
                </c:pt>
                <c:pt idx="98">
                  <c:v>16.668562888457245</c:v>
                </c:pt>
                <c:pt idx="99">
                  <c:v>1.7486905157272759</c:v>
                </c:pt>
                <c:pt idx="100">
                  <c:v>-3.1711818570013293</c:v>
                </c:pt>
                <c:pt idx="101">
                  <c:v>0.90894577027006562</c:v>
                </c:pt>
                <c:pt idx="102">
                  <c:v>2.9890733975416879</c:v>
                </c:pt>
                <c:pt idx="103">
                  <c:v>-21.930798975186917</c:v>
                </c:pt>
                <c:pt idx="104">
                  <c:v>-14.850671347915295</c:v>
                </c:pt>
                <c:pt idx="105">
                  <c:v>22.2294562793561</c:v>
                </c:pt>
                <c:pt idx="106">
                  <c:v>9.3095839066274948</c:v>
                </c:pt>
                <c:pt idx="107">
                  <c:v>17.389711533899117</c:v>
                </c:pt>
                <c:pt idx="108">
                  <c:v>-5.5301608388292607</c:v>
                </c:pt>
                <c:pt idx="109">
                  <c:v>-4.4500332115578658</c:v>
                </c:pt>
                <c:pt idx="110">
                  <c:v>-20.369905584286244</c:v>
                </c:pt>
                <c:pt idx="111">
                  <c:v>6.7102220429851513</c:v>
                </c:pt>
                <c:pt idx="112">
                  <c:v>-16.209650329743226</c:v>
                </c:pt>
                <c:pt idx="113">
                  <c:v>-3.1295227024718315</c:v>
                </c:pt>
                <c:pt idx="114">
                  <c:v>11.950604924799791</c:v>
                </c:pt>
                <c:pt idx="115">
                  <c:v>24.030732552071186</c:v>
                </c:pt>
                <c:pt idx="116">
                  <c:v>10.110860179342581</c:v>
                </c:pt>
                <c:pt idx="117">
                  <c:v>-17.809012193385797</c:v>
                </c:pt>
                <c:pt idx="118">
                  <c:v>6.2711154338855977</c:v>
                </c:pt>
                <c:pt idx="119">
                  <c:v>-10.64875693884278</c:v>
                </c:pt>
                <c:pt idx="120">
                  <c:v>8.4313706884286148</c:v>
                </c:pt>
                <c:pt idx="121">
                  <c:v>13.511498315698645</c:v>
                </c:pt>
                <c:pt idx="122">
                  <c:v>28.59162594297004</c:v>
                </c:pt>
                <c:pt idx="123">
                  <c:v>31.671753570241663</c:v>
                </c:pt>
                <c:pt idx="124">
                  <c:v>-15.248118802486943</c:v>
                </c:pt>
                <c:pt idx="125">
                  <c:v>18.83200882478468</c:v>
                </c:pt>
                <c:pt idx="126">
                  <c:v>16.912136452056302</c:v>
                </c:pt>
                <c:pt idx="127">
                  <c:v>-1.0077359206723031</c:v>
                </c:pt>
                <c:pt idx="128">
                  <c:v>23.072391706599092</c:v>
                </c:pt>
                <c:pt idx="129">
                  <c:v>46.152519333870714</c:v>
                </c:pt>
                <c:pt idx="130">
                  <c:v>7.2326469611421089</c:v>
                </c:pt>
                <c:pt idx="131">
                  <c:v>16.312774588413731</c:v>
                </c:pt>
                <c:pt idx="132">
                  <c:v>28.392902215685126</c:v>
                </c:pt>
                <c:pt idx="133">
                  <c:v>54.473029842956521</c:v>
                </c:pt>
                <c:pt idx="134">
                  <c:v>19.553157470228143</c:v>
                </c:pt>
                <c:pt idx="135">
                  <c:v>33.633285097499538</c:v>
                </c:pt>
                <c:pt idx="136">
                  <c:v>42.71341272477116</c:v>
                </c:pt>
                <c:pt idx="137">
                  <c:v>56.793540352042783</c:v>
                </c:pt>
                <c:pt idx="138">
                  <c:v>39.873667979314178</c:v>
                </c:pt>
                <c:pt idx="139">
                  <c:v>57.9537956065858</c:v>
                </c:pt>
                <c:pt idx="140">
                  <c:v>98.033923233857195</c:v>
                </c:pt>
                <c:pt idx="141">
                  <c:v>61.114050861128817</c:v>
                </c:pt>
                <c:pt idx="142">
                  <c:v>93.194178488400212</c:v>
                </c:pt>
                <c:pt idx="143">
                  <c:v>73.274306115670242</c:v>
                </c:pt>
                <c:pt idx="144">
                  <c:v>79.354433742941637</c:v>
                </c:pt>
                <c:pt idx="145">
                  <c:v>115.43456137021303</c:v>
                </c:pt>
                <c:pt idx="146">
                  <c:v>113.51468899748465</c:v>
                </c:pt>
                <c:pt idx="147">
                  <c:v>127.59481662475605</c:v>
                </c:pt>
                <c:pt idx="148">
                  <c:v>141.67494425202767</c:v>
                </c:pt>
                <c:pt idx="149">
                  <c:v>140.75507187929907</c:v>
                </c:pt>
                <c:pt idx="150">
                  <c:v>179.83519950657046</c:v>
                </c:pt>
                <c:pt idx="151">
                  <c:v>214.91532713384208</c:v>
                </c:pt>
                <c:pt idx="152">
                  <c:v>228.99545476111371</c:v>
                </c:pt>
                <c:pt idx="153">
                  <c:v>215.07558238838533</c:v>
                </c:pt>
                <c:pt idx="154">
                  <c:v>235.15571001565672</c:v>
                </c:pt>
                <c:pt idx="155">
                  <c:v>245.23583764292812</c:v>
                </c:pt>
                <c:pt idx="156">
                  <c:v>254.31596527019974</c:v>
                </c:pt>
                <c:pt idx="157">
                  <c:v>253.39609289747114</c:v>
                </c:pt>
                <c:pt idx="158">
                  <c:v>295.47622052474276</c:v>
                </c:pt>
                <c:pt idx="159">
                  <c:v>295.55634815201415</c:v>
                </c:pt>
                <c:pt idx="160">
                  <c:v>339.63647577928555</c:v>
                </c:pt>
                <c:pt idx="161">
                  <c:v>374.71660340655717</c:v>
                </c:pt>
                <c:pt idx="162">
                  <c:v>328.79673103382856</c:v>
                </c:pt>
                <c:pt idx="163">
                  <c:v>425.87685866110019</c:v>
                </c:pt>
                <c:pt idx="164">
                  <c:v>430.95698628837181</c:v>
                </c:pt>
                <c:pt idx="165">
                  <c:v>471.03711391564161</c:v>
                </c:pt>
                <c:pt idx="166">
                  <c:v>515.11724154291301</c:v>
                </c:pt>
                <c:pt idx="167">
                  <c:v>474.19736917018463</c:v>
                </c:pt>
                <c:pt idx="168">
                  <c:v>471.27749679745625</c:v>
                </c:pt>
                <c:pt idx="169">
                  <c:v>571.35762442472765</c:v>
                </c:pt>
                <c:pt idx="170">
                  <c:v>572.43775205199927</c:v>
                </c:pt>
                <c:pt idx="171">
                  <c:v>617.51787967927066</c:v>
                </c:pt>
                <c:pt idx="172">
                  <c:v>582.59800730654206</c:v>
                </c:pt>
                <c:pt idx="173">
                  <c:v>604.67813493381368</c:v>
                </c:pt>
                <c:pt idx="174">
                  <c:v>638.75826256108508</c:v>
                </c:pt>
                <c:pt idx="175">
                  <c:v>598.8383901883567</c:v>
                </c:pt>
                <c:pt idx="176">
                  <c:v>631.91851781562809</c:v>
                </c:pt>
                <c:pt idx="177">
                  <c:v>640.99864544289949</c:v>
                </c:pt>
                <c:pt idx="178">
                  <c:v>711.07877307017111</c:v>
                </c:pt>
                <c:pt idx="179">
                  <c:v>664.15890069744273</c:v>
                </c:pt>
                <c:pt idx="180">
                  <c:v>761.23902832471435</c:v>
                </c:pt>
                <c:pt idx="181">
                  <c:v>725.31915595198575</c:v>
                </c:pt>
                <c:pt idx="182">
                  <c:v>742.39928357925714</c:v>
                </c:pt>
                <c:pt idx="183">
                  <c:v>714.47941120652877</c:v>
                </c:pt>
                <c:pt idx="184">
                  <c:v>731.55953883380016</c:v>
                </c:pt>
                <c:pt idx="185">
                  <c:v>692.63966646107178</c:v>
                </c:pt>
                <c:pt idx="186">
                  <c:v>709.71979408834318</c:v>
                </c:pt>
                <c:pt idx="187">
                  <c:v>681.79992171561321</c:v>
                </c:pt>
                <c:pt idx="188">
                  <c:v>669.8800493428846</c:v>
                </c:pt>
                <c:pt idx="189">
                  <c:v>695.960176970156</c:v>
                </c:pt>
                <c:pt idx="190">
                  <c:v>667.04030459742762</c:v>
                </c:pt>
                <c:pt idx="191">
                  <c:v>680.12043222469902</c:v>
                </c:pt>
                <c:pt idx="192">
                  <c:v>646.20055985197064</c:v>
                </c:pt>
                <c:pt idx="193">
                  <c:v>618.28068747924203</c:v>
                </c:pt>
                <c:pt idx="194">
                  <c:v>589.36081510651366</c:v>
                </c:pt>
                <c:pt idx="195">
                  <c:v>537.44094273378528</c:v>
                </c:pt>
                <c:pt idx="196">
                  <c:v>573.52107036105667</c:v>
                </c:pt>
                <c:pt idx="197">
                  <c:v>566.60119798832829</c:v>
                </c:pt>
                <c:pt idx="198">
                  <c:v>551.68132561559969</c:v>
                </c:pt>
                <c:pt idx="199">
                  <c:v>501.76145324287108</c:v>
                </c:pt>
                <c:pt idx="200">
                  <c:v>486.84158087014271</c:v>
                </c:pt>
                <c:pt idx="201">
                  <c:v>455.9217084974141</c:v>
                </c:pt>
                <c:pt idx="202">
                  <c:v>461.00183612468572</c:v>
                </c:pt>
                <c:pt idx="203">
                  <c:v>450.08196375195712</c:v>
                </c:pt>
                <c:pt idx="204">
                  <c:v>459.16209137922851</c:v>
                </c:pt>
                <c:pt idx="205">
                  <c:v>382.24221900650014</c:v>
                </c:pt>
                <c:pt idx="206">
                  <c:v>340.32234663377176</c:v>
                </c:pt>
                <c:pt idx="207">
                  <c:v>362.40247426104315</c:v>
                </c:pt>
                <c:pt idx="208">
                  <c:v>312.48260188831478</c:v>
                </c:pt>
                <c:pt idx="209">
                  <c:v>335.56272951558458</c:v>
                </c:pt>
                <c:pt idx="210">
                  <c:v>302.6428571428562</c:v>
                </c:pt>
                <c:pt idx="211">
                  <c:v>288.7229847701276</c:v>
                </c:pt>
                <c:pt idx="212">
                  <c:v>303.80311239739922</c:v>
                </c:pt>
                <c:pt idx="213">
                  <c:v>260.88324002467061</c:v>
                </c:pt>
                <c:pt idx="214">
                  <c:v>225.96336765194224</c:v>
                </c:pt>
                <c:pt idx="215">
                  <c:v>233.04349527921363</c:v>
                </c:pt>
                <c:pt idx="216">
                  <c:v>223.12362290648502</c:v>
                </c:pt>
                <c:pt idx="217">
                  <c:v>202.20375053375665</c:v>
                </c:pt>
                <c:pt idx="218">
                  <c:v>180.28387816102804</c:v>
                </c:pt>
                <c:pt idx="219">
                  <c:v>159.36400578829966</c:v>
                </c:pt>
                <c:pt idx="220">
                  <c:v>175.44413341557106</c:v>
                </c:pt>
                <c:pt idx="221">
                  <c:v>191.52426104284268</c:v>
                </c:pt>
                <c:pt idx="222">
                  <c:v>120.6043886701143</c:v>
                </c:pt>
                <c:pt idx="223">
                  <c:v>136.6845162973857</c:v>
                </c:pt>
                <c:pt idx="224">
                  <c:v>115.76464392465732</c:v>
                </c:pt>
                <c:pt idx="225">
                  <c:v>104.84477155192872</c:v>
                </c:pt>
                <c:pt idx="226">
                  <c:v>76.924899179200111</c:v>
                </c:pt>
                <c:pt idx="227">
                  <c:v>43.005026806471733</c:v>
                </c:pt>
                <c:pt idx="228">
                  <c:v>79.085154433743128</c:v>
                </c:pt>
                <c:pt idx="229">
                  <c:v>82.16528206101475</c:v>
                </c:pt>
                <c:pt idx="230">
                  <c:v>83.245409688286145</c:v>
                </c:pt>
                <c:pt idx="231">
                  <c:v>69.325537315556176</c:v>
                </c:pt>
                <c:pt idx="232">
                  <c:v>85.40566494282757</c:v>
                </c:pt>
                <c:pt idx="233">
                  <c:v>48.485792570098965</c:v>
                </c:pt>
                <c:pt idx="234">
                  <c:v>37.565920197370588</c:v>
                </c:pt>
                <c:pt idx="235">
                  <c:v>64.646047824641983</c:v>
                </c:pt>
                <c:pt idx="236">
                  <c:v>60.726175451913605</c:v>
                </c:pt>
                <c:pt idx="237">
                  <c:v>18.806303079185227</c:v>
                </c:pt>
                <c:pt idx="238">
                  <c:v>2.8864307064566219</c:v>
                </c:pt>
                <c:pt idx="239">
                  <c:v>34.966558333728244</c:v>
                </c:pt>
                <c:pt idx="240">
                  <c:v>45.046685960999639</c:v>
                </c:pt>
                <c:pt idx="241">
                  <c:v>60.126813588271261</c:v>
                </c:pt>
                <c:pt idx="242">
                  <c:v>10.206941215542656</c:v>
                </c:pt>
                <c:pt idx="243">
                  <c:v>49.287068842814051</c:v>
                </c:pt>
                <c:pt idx="244">
                  <c:v>41.367196470085673</c:v>
                </c:pt>
                <c:pt idx="245">
                  <c:v>44.447324097357068</c:v>
                </c:pt>
                <c:pt idx="246">
                  <c:v>5.5274517246286905</c:v>
                </c:pt>
                <c:pt idx="247">
                  <c:v>5.6075793519000854</c:v>
                </c:pt>
                <c:pt idx="248">
                  <c:v>68.687706979171708</c:v>
                </c:pt>
                <c:pt idx="249">
                  <c:v>-5.2321653935568975</c:v>
                </c:pt>
                <c:pt idx="250">
                  <c:v>19.847962233714725</c:v>
                </c:pt>
                <c:pt idx="251">
                  <c:v>30.928089860986347</c:v>
                </c:pt>
                <c:pt idx="252">
                  <c:v>37.008217488257742</c:v>
                </c:pt>
                <c:pt idx="253">
                  <c:v>23.088345115527773</c:v>
                </c:pt>
                <c:pt idx="254">
                  <c:v>17.168472742799167</c:v>
                </c:pt>
                <c:pt idx="255">
                  <c:v>16.248600370070562</c:v>
                </c:pt>
                <c:pt idx="256">
                  <c:v>46.328727997342185</c:v>
                </c:pt>
                <c:pt idx="257">
                  <c:v>-13.591144375386421</c:v>
                </c:pt>
                <c:pt idx="258">
                  <c:v>0.48898325188520175</c:v>
                </c:pt>
                <c:pt idx="259">
                  <c:v>8.5691108791565966</c:v>
                </c:pt>
                <c:pt idx="260">
                  <c:v>18.649238506427992</c:v>
                </c:pt>
                <c:pt idx="261">
                  <c:v>10.729366133699614</c:v>
                </c:pt>
                <c:pt idx="262">
                  <c:v>21.809493760971009</c:v>
                </c:pt>
                <c:pt idx="263">
                  <c:v>43.889621388242631</c:v>
                </c:pt>
                <c:pt idx="264">
                  <c:v>18.969749015514026</c:v>
                </c:pt>
                <c:pt idx="265">
                  <c:v>45.049876642785648</c:v>
                </c:pt>
                <c:pt idx="266">
                  <c:v>30.13000427005727</c:v>
                </c:pt>
                <c:pt idx="267">
                  <c:v>20.210131897328665</c:v>
                </c:pt>
                <c:pt idx="268">
                  <c:v>12.290259524600287</c:v>
                </c:pt>
                <c:pt idx="269">
                  <c:v>34.370387151871682</c:v>
                </c:pt>
                <c:pt idx="270">
                  <c:v>-6.5494852208569228</c:v>
                </c:pt>
                <c:pt idx="271">
                  <c:v>-21.4693575935853</c:v>
                </c:pt>
                <c:pt idx="272">
                  <c:v>26.610770033686094</c:v>
                </c:pt>
                <c:pt idx="273">
                  <c:v>-22.309102339042283</c:v>
                </c:pt>
                <c:pt idx="274">
                  <c:v>12.771025288229112</c:v>
                </c:pt>
                <c:pt idx="275">
                  <c:v>1.8511529154991422</c:v>
                </c:pt>
                <c:pt idx="276">
                  <c:v>26.931280542770537</c:v>
                </c:pt>
                <c:pt idx="277">
                  <c:v>27.011408170041932</c:v>
                </c:pt>
                <c:pt idx="278">
                  <c:v>13.091535797313554</c:v>
                </c:pt>
                <c:pt idx="279">
                  <c:v>16.171663424585176</c:v>
                </c:pt>
                <c:pt idx="280">
                  <c:v>27.251791051856571</c:v>
                </c:pt>
                <c:pt idx="281">
                  <c:v>-23.668081320871806</c:v>
                </c:pt>
                <c:pt idx="282">
                  <c:v>0.4120463063995885</c:v>
                </c:pt>
                <c:pt idx="283">
                  <c:v>-4.5078260663287892</c:v>
                </c:pt>
                <c:pt idx="284">
                  <c:v>25.572301560942606</c:v>
                </c:pt>
                <c:pt idx="285">
                  <c:v>-17.347570811785772</c:v>
                </c:pt>
                <c:pt idx="286">
                  <c:v>23.732556815485623</c:v>
                </c:pt>
                <c:pt idx="287">
                  <c:v>14.812684442757018</c:v>
                </c:pt>
                <c:pt idx="288">
                  <c:v>-20.10718792997136</c:v>
                </c:pt>
                <c:pt idx="289">
                  <c:v>3.9729396973000348</c:v>
                </c:pt>
                <c:pt idx="290">
                  <c:v>-16.946932675428343</c:v>
                </c:pt>
                <c:pt idx="291">
                  <c:v>-29.866805048156948</c:v>
                </c:pt>
                <c:pt idx="292">
                  <c:v>14.213322579114674</c:v>
                </c:pt>
                <c:pt idx="293">
                  <c:v>-23.706549793613704</c:v>
                </c:pt>
                <c:pt idx="294">
                  <c:v>-37.626422166342309</c:v>
                </c:pt>
                <c:pt idx="295">
                  <c:v>7.4537054609293136</c:v>
                </c:pt>
                <c:pt idx="296">
                  <c:v>-3.4661669117992915</c:v>
                </c:pt>
                <c:pt idx="297">
                  <c:v>-10.386039284529261</c:v>
                </c:pt>
                <c:pt idx="298">
                  <c:v>-10.305911657257866</c:v>
                </c:pt>
                <c:pt idx="299">
                  <c:v>8.7742159700135289</c:v>
                </c:pt>
                <c:pt idx="300">
                  <c:v>-32.145656402714849</c:v>
                </c:pt>
                <c:pt idx="301">
                  <c:v>-15.065528775443454</c:v>
                </c:pt>
                <c:pt idx="302">
                  <c:v>-2.9854011481718317</c:v>
                </c:pt>
                <c:pt idx="303">
                  <c:v>33.094726479099563</c:v>
                </c:pt>
                <c:pt idx="304">
                  <c:v>-13.825145893629042</c:v>
                </c:pt>
                <c:pt idx="305">
                  <c:v>0.25498173364258037</c:v>
                </c:pt>
                <c:pt idx="306">
                  <c:v>22.335109360913975</c:v>
                </c:pt>
                <c:pt idx="307">
                  <c:v>-0.58476301181440249</c:v>
                </c:pt>
                <c:pt idx="308">
                  <c:v>10.49536461545722</c:v>
                </c:pt>
                <c:pt idx="309">
                  <c:v>-6.4245077572713853</c:v>
                </c:pt>
                <c:pt idx="310">
                  <c:v>5.6556198700002369</c:v>
                </c:pt>
                <c:pt idx="311">
                  <c:v>-14.264252502728368</c:v>
                </c:pt>
                <c:pt idx="312">
                  <c:v>0.81587512454325406</c:v>
                </c:pt>
                <c:pt idx="313">
                  <c:v>-3.1039972481853511</c:v>
                </c:pt>
                <c:pt idx="314">
                  <c:v>5.9761303790860438</c:v>
                </c:pt>
                <c:pt idx="315">
                  <c:v>-2.9437419936423339</c:v>
                </c:pt>
                <c:pt idx="316">
                  <c:v>-2.863614366370939</c:v>
                </c:pt>
                <c:pt idx="317">
                  <c:v>15.216513260900683</c:v>
                </c:pt>
                <c:pt idx="318">
                  <c:v>12.296640888172078</c:v>
                </c:pt>
                <c:pt idx="319">
                  <c:v>-19.623231484557891</c:v>
                </c:pt>
                <c:pt idx="320">
                  <c:v>5.4568961427135037</c:v>
                </c:pt>
                <c:pt idx="321">
                  <c:v>-22.462976230015101</c:v>
                </c:pt>
                <c:pt idx="322">
                  <c:v>-15.382848602743479</c:v>
                </c:pt>
                <c:pt idx="323">
                  <c:v>7.6972790245281431</c:v>
                </c:pt>
                <c:pt idx="324">
                  <c:v>-3.2225933482002347</c:v>
                </c:pt>
                <c:pt idx="325">
                  <c:v>-3.1424657209288398</c:v>
                </c:pt>
                <c:pt idx="326">
                  <c:v>48.937661906342555</c:v>
                </c:pt>
                <c:pt idx="327">
                  <c:v>8.0177895336141773</c:v>
                </c:pt>
                <c:pt idx="328">
                  <c:v>-2.9020828391144278</c:v>
                </c:pt>
                <c:pt idx="329">
                  <c:v>37.178044788157194</c:v>
                </c:pt>
                <c:pt idx="330">
                  <c:v>-1.7418275845714106</c:v>
                </c:pt>
                <c:pt idx="331">
                  <c:v>32.338300042699984</c:v>
                </c:pt>
                <c:pt idx="332">
                  <c:v>18.418427669971607</c:v>
                </c:pt>
                <c:pt idx="333">
                  <c:v>32.498555297243001</c:v>
                </c:pt>
                <c:pt idx="334">
                  <c:v>28.578682924514624</c:v>
                </c:pt>
                <c:pt idx="335">
                  <c:v>31.658810551786246</c:v>
                </c:pt>
                <c:pt idx="336">
                  <c:v>21.738938179057641</c:v>
                </c:pt>
                <c:pt idx="337">
                  <c:v>48.819065806329263</c:v>
                </c:pt>
                <c:pt idx="338">
                  <c:v>20.899193433600658</c:v>
                </c:pt>
                <c:pt idx="339">
                  <c:v>17.97932106087228</c:v>
                </c:pt>
                <c:pt idx="340">
                  <c:v>7.0594486881436751</c:v>
                </c:pt>
                <c:pt idx="341">
                  <c:v>52.139576315413706</c:v>
                </c:pt>
                <c:pt idx="342">
                  <c:v>-2.7802960573148994</c:v>
                </c:pt>
                <c:pt idx="343">
                  <c:v>10.299831569956496</c:v>
                </c:pt>
                <c:pt idx="344">
                  <c:v>55.379959197228118</c:v>
                </c:pt>
                <c:pt idx="345">
                  <c:v>28.460086824499513</c:v>
                </c:pt>
                <c:pt idx="346">
                  <c:v>21.540214451771135</c:v>
                </c:pt>
                <c:pt idx="347">
                  <c:v>15.62034207904253</c:v>
                </c:pt>
                <c:pt idx="348">
                  <c:v>29.700469706313925</c:v>
                </c:pt>
                <c:pt idx="349">
                  <c:v>26.780597333585547</c:v>
                </c:pt>
                <c:pt idx="350">
                  <c:v>60.860724960857169</c:v>
                </c:pt>
                <c:pt idx="351">
                  <c:v>14.940852588128791</c:v>
                </c:pt>
                <c:pt idx="352">
                  <c:v>37.020980215400186</c:v>
                </c:pt>
                <c:pt idx="353">
                  <c:v>40.101107842671581</c:v>
                </c:pt>
                <c:pt idx="354">
                  <c:v>28.181235469943203</c:v>
                </c:pt>
                <c:pt idx="355">
                  <c:v>47.261363097214598</c:v>
                </c:pt>
                <c:pt idx="356">
                  <c:v>18.341490724486221</c:v>
                </c:pt>
                <c:pt idx="357">
                  <c:v>61.421618351757616</c:v>
                </c:pt>
                <c:pt idx="358">
                  <c:v>69.50174597902901</c:v>
                </c:pt>
                <c:pt idx="359">
                  <c:v>61.581873606300633</c:v>
                </c:pt>
                <c:pt idx="360">
                  <c:v>47.662001233572028</c:v>
                </c:pt>
                <c:pt idx="361">
                  <c:v>70.74212886084365</c:v>
                </c:pt>
                <c:pt idx="362">
                  <c:v>18.822256488115272</c:v>
                </c:pt>
                <c:pt idx="363">
                  <c:v>30.902384115385075</c:v>
                </c:pt>
                <c:pt idx="364">
                  <c:v>41.98251174265647</c:v>
                </c:pt>
                <c:pt idx="365">
                  <c:v>41.062639369928092</c:v>
                </c:pt>
                <c:pt idx="366">
                  <c:v>34.142766997199715</c:v>
                </c:pt>
                <c:pt idx="367">
                  <c:v>34.22289462447111</c:v>
                </c:pt>
                <c:pt idx="368">
                  <c:v>56.303022251742732</c:v>
                </c:pt>
                <c:pt idx="369">
                  <c:v>52.383149879014127</c:v>
                </c:pt>
                <c:pt idx="370">
                  <c:v>56.463277506285522</c:v>
                </c:pt>
                <c:pt idx="371">
                  <c:v>52.543405133557144</c:v>
                </c:pt>
                <c:pt idx="372">
                  <c:v>54.623532760828539</c:v>
                </c:pt>
                <c:pt idx="373">
                  <c:v>31.703660388100161</c:v>
                </c:pt>
                <c:pt idx="374">
                  <c:v>58.783788015371556</c:v>
                </c:pt>
                <c:pt idx="375">
                  <c:v>66.863915642642951</c:v>
                </c:pt>
                <c:pt idx="376">
                  <c:v>22.944043269914573</c:v>
                </c:pt>
                <c:pt idx="377">
                  <c:v>35.024170897186195</c:v>
                </c:pt>
                <c:pt idx="378">
                  <c:v>51.10429852445759</c:v>
                </c:pt>
                <c:pt idx="379">
                  <c:v>51.184426151729213</c:v>
                </c:pt>
                <c:pt idx="380">
                  <c:v>22.264553779000607</c:v>
                </c:pt>
                <c:pt idx="381">
                  <c:v>54.34468140627223</c:v>
                </c:pt>
                <c:pt idx="382">
                  <c:v>45.424809033543625</c:v>
                </c:pt>
                <c:pt idx="383">
                  <c:v>43.504936660815247</c:v>
                </c:pt>
                <c:pt idx="384">
                  <c:v>36.585064288086642</c:v>
                </c:pt>
                <c:pt idx="385">
                  <c:v>49.665191915356672</c:v>
                </c:pt>
                <c:pt idx="386">
                  <c:v>48.745319542628067</c:v>
                </c:pt>
                <c:pt idx="387">
                  <c:v>49.825447169899462</c:v>
                </c:pt>
                <c:pt idx="388">
                  <c:v>27.905574797171084</c:v>
                </c:pt>
                <c:pt idx="389">
                  <c:v>30.985702424442479</c:v>
                </c:pt>
                <c:pt idx="390">
                  <c:v>4.0658300517141015</c:v>
                </c:pt>
                <c:pt idx="391">
                  <c:v>26.145957678985496</c:v>
                </c:pt>
                <c:pt idx="392">
                  <c:v>35.226085306257119</c:v>
                </c:pt>
                <c:pt idx="393">
                  <c:v>4.3062129335287409</c:v>
                </c:pt>
                <c:pt idx="394">
                  <c:v>-11.613659439199864</c:v>
                </c:pt>
                <c:pt idx="395">
                  <c:v>55.466468188071758</c:v>
                </c:pt>
                <c:pt idx="396">
                  <c:v>12.546595815343153</c:v>
                </c:pt>
                <c:pt idx="397">
                  <c:v>37.626723442614548</c:v>
                </c:pt>
                <c:pt idx="398">
                  <c:v>25.70685106988617</c:v>
                </c:pt>
                <c:pt idx="399">
                  <c:v>34.786978697157565</c:v>
                </c:pt>
                <c:pt idx="400">
                  <c:v>36.867106324429187</c:v>
                </c:pt>
                <c:pt idx="401">
                  <c:v>37.947233951700582</c:v>
                </c:pt>
                <c:pt idx="402">
                  <c:v>14.027361578971977</c:v>
                </c:pt>
                <c:pt idx="403">
                  <c:v>22.107489206243599</c:v>
                </c:pt>
                <c:pt idx="404">
                  <c:v>18.187616833514994</c:v>
                </c:pt>
                <c:pt idx="405">
                  <c:v>29.267744460786616</c:v>
                </c:pt>
                <c:pt idx="406">
                  <c:v>10.347872088058239</c:v>
                </c:pt>
                <c:pt idx="407">
                  <c:v>32.427999715328042</c:v>
                </c:pt>
                <c:pt idx="408">
                  <c:v>13.508127342599664</c:v>
                </c:pt>
                <c:pt idx="409">
                  <c:v>-34.411745030128941</c:v>
                </c:pt>
                <c:pt idx="410">
                  <c:v>-3.3316174028573187</c:v>
                </c:pt>
                <c:pt idx="411">
                  <c:v>27.748510224414076</c:v>
                </c:pt>
                <c:pt idx="412">
                  <c:v>19.828637851685698</c:v>
                </c:pt>
                <c:pt idx="413">
                  <c:v>-10.091234521042907</c:v>
                </c:pt>
                <c:pt idx="414">
                  <c:v>7.9888931062284883</c:v>
                </c:pt>
                <c:pt idx="415">
                  <c:v>6.9020733500110509E-2</c:v>
                </c:pt>
                <c:pt idx="416">
                  <c:v>-12.850851639228495</c:v>
                </c:pt>
                <c:pt idx="417">
                  <c:v>18.229275988043128</c:v>
                </c:pt>
                <c:pt idx="418">
                  <c:v>-2.6905963846854775</c:v>
                </c:pt>
                <c:pt idx="419">
                  <c:v>-3.6104687574138552</c:v>
                </c:pt>
                <c:pt idx="420">
                  <c:v>1.4696588698575397</c:v>
                </c:pt>
                <c:pt idx="421">
                  <c:v>3.5497864971291619</c:v>
                </c:pt>
                <c:pt idx="422">
                  <c:v>32.629914124400784</c:v>
                </c:pt>
                <c:pt idx="423">
                  <c:v>-14.289958248327821</c:v>
                </c:pt>
                <c:pt idx="424">
                  <c:v>-5.209830621056426</c:v>
                </c:pt>
                <c:pt idx="425">
                  <c:v>-10.129702993784804</c:v>
                </c:pt>
                <c:pt idx="426">
                  <c:v>-15.049575366513409</c:v>
                </c:pt>
                <c:pt idx="427">
                  <c:v>-7.9694477392417866</c:v>
                </c:pt>
                <c:pt idx="428">
                  <c:v>-8.8893201119703917</c:v>
                </c:pt>
                <c:pt idx="429">
                  <c:v>5.1908075152996389</c:v>
                </c:pt>
                <c:pt idx="430">
                  <c:v>8.2709351425710338</c:v>
                </c:pt>
                <c:pt idx="431">
                  <c:v>-28.648937230157571</c:v>
                </c:pt>
                <c:pt idx="432">
                  <c:v>1.4311903971140509</c:v>
                </c:pt>
                <c:pt idx="433">
                  <c:v>-6.4886819756145542</c:v>
                </c:pt>
                <c:pt idx="434">
                  <c:v>14.591445651657068</c:v>
                </c:pt>
                <c:pt idx="435">
                  <c:v>6.671573278928463</c:v>
                </c:pt>
                <c:pt idx="436">
                  <c:v>-11.248299093799915</c:v>
                </c:pt>
                <c:pt idx="437">
                  <c:v>-16.168171466528293</c:v>
                </c:pt>
                <c:pt idx="438">
                  <c:v>2.9119561607431024</c:v>
                </c:pt>
                <c:pt idx="439">
                  <c:v>20.992083788014725</c:v>
                </c:pt>
                <c:pt idx="440">
                  <c:v>-44.92778858471388</c:v>
                </c:pt>
                <c:pt idx="441">
                  <c:v>-9.8476609574424856</c:v>
                </c:pt>
                <c:pt idx="442">
                  <c:v>-30.767533330170863</c:v>
                </c:pt>
                <c:pt idx="443">
                  <c:v>2.3125942971005315</c:v>
                </c:pt>
                <c:pt idx="444">
                  <c:v>-2.6072780756278462</c:v>
                </c:pt>
                <c:pt idx="445">
                  <c:v>-0.52715044835645131</c:v>
                </c:pt>
                <c:pt idx="446">
                  <c:v>-11.447022821085056</c:v>
                </c:pt>
                <c:pt idx="447">
                  <c:v>4.6331048061865658</c:v>
                </c:pt>
                <c:pt idx="448">
                  <c:v>-8.2867675665418119</c:v>
                </c:pt>
                <c:pt idx="449">
                  <c:v>-35.20663993927019</c:v>
                </c:pt>
                <c:pt idx="450">
                  <c:v>11.873487688001205</c:v>
                </c:pt>
                <c:pt idx="451">
                  <c:v>-20.046384684728991</c:v>
                </c:pt>
                <c:pt idx="452">
                  <c:v>-8.9662570574573692</c:v>
                </c:pt>
                <c:pt idx="453">
                  <c:v>-16.886129430185974</c:v>
                </c:pt>
                <c:pt idx="454">
                  <c:v>-7.8060018029143521</c:v>
                </c:pt>
                <c:pt idx="455">
                  <c:v>-17.725874175642957</c:v>
                </c:pt>
                <c:pt idx="456">
                  <c:v>3.3542534516286651</c:v>
                </c:pt>
                <c:pt idx="457">
                  <c:v>-29.56561892109994</c:v>
                </c:pt>
                <c:pt idx="458">
                  <c:v>6.5145087061714548</c:v>
                </c:pt>
                <c:pt idx="459">
                  <c:v>-20.405363666556923</c:v>
                </c:pt>
                <c:pt idx="460">
                  <c:v>-40.325236039285528</c:v>
                </c:pt>
                <c:pt idx="461">
                  <c:v>0.75489158798609424</c:v>
                </c:pt>
                <c:pt idx="462">
                  <c:v>4.8350192152574891</c:v>
                </c:pt>
                <c:pt idx="463">
                  <c:v>-9.0848531574708886</c:v>
                </c:pt>
                <c:pt idx="464">
                  <c:v>3.9952744698007336</c:v>
                </c:pt>
                <c:pt idx="465">
                  <c:v>-21.924597902927871</c:v>
                </c:pt>
                <c:pt idx="466">
                  <c:v>-40.844470275656249</c:v>
                </c:pt>
                <c:pt idx="467">
                  <c:v>-14.764342648384854</c:v>
                </c:pt>
                <c:pt idx="468">
                  <c:v>-15.684215021113459</c:v>
                </c:pt>
                <c:pt idx="469">
                  <c:v>-17.604087393841837</c:v>
                </c:pt>
                <c:pt idx="470">
                  <c:v>-1.5239597665704423</c:v>
                </c:pt>
                <c:pt idx="471">
                  <c:v>-12.44383213929882</c:v>
                </c:pt>
                <c:pt idx="472">
                  <c:v>-19.363704512027425</c:v>
                </c:pt>
                <c:pt idx="473">
                  <c:v>-28.283576884757395</c:v>
                </c:pt>
                <c:pt idx="474">
                  <c:v>7.7965507425140004</c:v>
                </c:pt>
                <c:pt idx="475">
                  <c:v>-19.123321630214605</c:v>
                </c:pt>
                <c:pt idx="476">
                  <c:v>-33.043194002942982</c:v>
                </c:pt>
                <c:pt idx="477">
                  <c:v>3.6933624328412407E-2</c:v>
                </c:pt>
                <c:pt idx="478">
                  <c:v>-15.882938748399965</c:v>
                </c:pt>
                <c:pt idx="479">
                  <c:v>3.1971888788716569</c:v>
                </c:pt>
                <c:pt idx="480">
                  <c:v>-21.722683493856948</c:v>
                </c:pt>
                <c:pt idx="481">
                  <c:v>15.357444133414674</c:v>
                </c:pt>
                <c:pt idx="482">
                  <c:v>-16.562428239313931</c:v>
                </c:pt>
                <c:pt idx="483">
                  <c:v>-24.482300612042309</c:v>
                </c:pt>
                <c:pt idx="484">
                  <c:v>-2.4021729847709139</c:v>
                </c:pt>
                <c:pt idx="485">
                  <c:v>-6.322045357499519</c:v>
                </c:pt>
                <c:pt idx="486">
                  <c:v>-19.241917730227897</c:v>
                </c:pt>
                <c:pt idx="487">
                  <c:v>-19.161790102956502</c:v>
                </c:pt>
                <c:pt idx="488">
                  <c:v>-12.08166247568488</c:v>
                </c:pt>
                <c:pt idx="489">
                  <c:v>33.998465151586515</c:v>
                </c:pt>
                <c:pt idx="490">
                  <c:v>7.8592778858137535E-2</c:v>
                </c:pt>
                <c:pt idx="491">
                  <c:v>0.15872040612975979</c:v>
                </c:pt>
                <c:pt idx="492">
                  <c:v>-4.7611519665988453</c:v>
                </c:pt>
                <c:pt idx="493">
                  <c:v>-28.681024339327223</c:v>
                </c:pt>
                <c:pt idx="494">
                  <c:v>-7.6008967120558282</c:v>
                </c:pt>
                <c:pt idx="495">
                  <c:v>-7.5207690847857975</c:v>
                </c:pt>
                <c:pt idx="496">
                  <c:v>2.5593585424855974</c:v>
                </c:pt>
                <c:pt idx="497">
                  <c:v>-20.360513830243008</c:v>
                </c:pt>
                <c:pt idx="498">
                  <c:v>-3.2803862029713855</c:v>
                </c:pt>
                <c:pt idx="499">
                  <c:v>2.7997414243000094</c:v>
                </c:pt>
                <c:pt idx="500">
                  <c:v>-19.120130948428368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2.63777297250736E-35</c:v>
                </c:pt>
                <c:pt idx="1">
                  <c:v>6.6982461719894578E-35</c:v>
                </c:pt>
                <c:pt idx="2">
                  <c:v>1.6923157755651095E-34</c:v>
                </c:pt>
                <c:pt idx="3">
                  <c:v>4.2540080661780855E-34</c:v>
                </c:pt>
                <c:pt idx="4">
                  <c:v>1.0639269818167436E-33</c:v>
                </c:pt>
                <c:pt idx="5">
                  <c:v>2.6474145095174021E-33</c:v>
                </c:pt>
                <c:pt idx="6">
                  <c:v>6.5543355939576257E-33</c:v>
                </c:pt>
                <c:pt idx="7">
                  <c:v>1.6144775547955677E-32</c:v>
                </c:pt>
                <c:pt idx="8">
                  <c:v>3.9566893752461399E-32</c:v>
                </c:pt>
                <c:pt idx="9">
                  <c:v>9.6478048388062588E-32</c:v>
                </c:pt>
                <c:pt idx="10">
                  <c:v>2.3405701954945188E-31</c:v>
                </c:pt>
                <c:pt idx="11">
                  <c:v>5.6495185507170593E-31</c:v>
                </c:pt>
                <c:pt idx="12">
                  <c:v>1.3567437054880663E-30</c:v>
                </c:pt>
                <c:pt idx="13">
                  <c:v>3.2417595545626343E-30</c:v>
                </c:pt>
                <c:pt idx="14">
                  <c:v>7.7065569389053894E-30</c:v>
                </c:pt>
                <c:pt idx="15">
                  <c:v>1.8227898065332401E-29</c:v>
                </c:pt>
                <c:pt idx="16">
                  <c:v>4.2895269308905463E-29</c:v>
                </c:pt>
                <c:pt idx="17">
                  <c:v>1.0043355006693016E-28</c:v>
                </c:pt>
                <c:pt idx="18">
                  <c:v>2.3396173715025702E-28</c:v>
                </c:pt>
                <c:pt idx="19">
                  <c:v>5.4225987331487416E-28</c:v>
                </c:pt>
                <c:pt idx="20">
                  <c:v>1.2504510830158628E-27</c:v>
                </c:pt>
                <c:pt idx="21">
                  <c:v>2.8689471868521483E-27</c:v>
                </c:pt>
                <c:pt idx="22">
                  <c:v>6.5490002642157564E-27</c:v>
                </c:pt>
                <c:pt idx="23">
                  <c:v>1.4873873039436741E-26</c:v>
                </c:pt>
                <c:pt idx="24">
                  <c:v>3.3610095004400695E-26</c:v>
                </c:pt>
                <c:pt idx="25">
                  <c:v>7.5563491680585354E-26</c:v>
                </c:pt>
                <c:pt idx="26">
                  <c:v>1.6902498396349217E-25</c:v>
                </c:pt>
                <c:pt idx="27">
                  <c:v>3.7617193992477016E-25</c:v>
                </c:pt>
                <c:pt idx="28">
                  <c:v>8.3294916647769301E-25</c:v>
                </c:pt>
                <c:pt idx="29">
                  <c:v>1.8350470626974778E-24</c:v>
                </c:pt>
                <c:pt idx="30">
                  <c:v>4.0222820758821711E-24</c:v>
                </c:pt>
                <c:pt idx="31">
                  <c:v>8.7719156773462277E-24</c:v>
                </c:pt>
                <c:pt idx="32">
                  <c:v>1.9033251251333861E-23</c:v>
                </c:pt>
                <c:pt idx="33">
                  <c:v>4.1089241162869607E-23</c:v>
                </c:pt>
                <c:pt idx="34">
                  <c:v>8.8255111659128411E-23</c:v>
                </c:pt>
                <c:pt idx="35">
                  <c:v>1.8860283844495709E-22</c:v>
                </c:pt>
                <c:pt idx="36">
                  <c:v>4.0100813973109733E-22</c:v>
                </c:pt>
                <c:pt idx="37">
                  <c:v>8.4831033774469518E-22</c:v>
                </c:pt>
                <c:pt idx="38">
                  <c:v>1.7854715671805528E-21</c:v>
                </c:pt>
                <c:pt idx="39">
                  <c:v>3.7389333681006996E-21</c:v>
                </c:pt>
                <c:pt idx="40">
                  <c:v>7.790029824545039E-21</c:v>
                </c:pt>
                <c:pt idx="41">
                  <c:v>1.6148311672497555E-20</c:v>
                </c:pt>
                <c:pt idx="42">
                  <c:v>3.3305176026074262E-20</c:v>
                </c:pt>
                <c:pt idx="43">
                  <c:v>6.834282890628069E-20</c:v>
                </c:pt>
                <c:pt idx="44">
                  <c:v>1.395310227276039E-19</c:v>
                </c:pt>
                <c:pt idx="45">
                  <c:v>2.8342960484549991E-19</c:v>
                </c:pt>
                <c:pt idx="46">
                  <c:v>5.7281746749538668E-19</c:v>
                </c:pt>
                <c:pt idx="47">
                  <c:v>1.1518181089770769E-18</c:v>
                </c:pt>
                <c:pt idx="48">
                  <c:v>2.3043484939046177E-18</c:v>
                </c:pt>
                <c:pt idx="49">
                  <c:v>4.5867917683129097E-18</c:v>
                </c:pt>
                <c:pt idx="50">
                  <c:v>9.0837776932685694E-18</c:v>
                </c:pt>
                <c:pt idx="51">
                  <c:v>1.7898662450971336E-17</c:v>
                </c:pt>
                <c:pt idx="52">
                  <c:v>3.5089022197716381E-17</c:v>
                </c:pt>
                <c:pt idx="53">
                  <c:v>6.8441349212533345E-17</c:v>
                </c:pt>
                <c:pt idx="54">
                  <c:v>1.3281969125526411E-16</c:v>
                </c:pt>
                <c:pt idx="55">
                  <c:v>2.5645016224066181E-16</c:v>
                </c:pt>
                <c:pt idx="56">
                  <c:v>4.9265182703934043E-16</c:v>
                </c:pt>
                <c:pt idx="57">
                  <c:v>9.4161599063171729E-16</c:v>
                </c:pt>
                <c:pt idx="58">
                  <c:v>1.7906230072539596E-15</c:v>
                </c:pt>
                <c:pt idx="59">
                  <c:v>3.3879040601070395E-15</c:v>
                </c:pt>
                <c:pt idx="60">
                  <c:v>6.3775614829093995E-15</c:v>
                </c:pt>
                <c:pt idx="61">
                  <c:v>1.1944688066722831E-14</c:v>
                </c:pt>
                <c:pt idx="62">
                  <c:v>2.225827885991886E-14</c:v>
                </c:pt>
                <c:pt idx="63">
                  <c:v>4.1267195299206047E-14</c:v>
                </c:pt>
                <c:pt idx="64">
                  <c:v>7.6122831705889408E-14</c:v>
                </c:pt>
                <c:pt idx="65">
                  <c:v>1.3970808028897761E-13</c:v>
                </c:pt>
                <c:pt idx="66">
                  <c:v>2.5510837871850975E-13</c:v>
                </c:pt>
                <c:pt idx="67">
                  <c:v>4.6347309505747741E-13</c:v>
                </c:pt>
                <c:pt idx="68">
                  <c:v>8.377625478002714E-13</c:v>
                </c:pt>
                <c:pt idx="69">
                  <c:v>1.5066555035031236E-12</c:v>
                </c:pt>
                <c:pt idx="70">
                  <c:v>2.6958988354629942E-12</c:v>
                </c:pt>
                <c:pt idx="71">
                  <c:v>4.7994318331482264E-12</c:v>
                </c:pt>
                <c:pt idx="72">
                  <c:v>8.5010519884704751E-12</c:v>
                </c:pt>
                <c:pt idx="73">
                  <c:v>1.4981390499776397E-11</c:v>
                </c:pt>
                <c:pt idx="74">
                  <c:v>2.6268071173589769E-11</c:v>
                </c:pt>
                <c:pt idx="75">
                  <c:v>4.5824828907934325E-11</c:v>
                </c:pt>
                <c:pt idx="76">
                  <c:v>7.9537168791468845E-11</c:v>
                </c:pt>
                <c:pt idx="77">
                  <c:v>1.3735232371160319E-10</c:v>
                </c:pt>
                <c:pt idx="78">
                  <c:v>2.3599266375513227E-10</c:v>
                </c:pt>
                <c:pt idx="79">
                  <c:v>4.0342016380396994E-10</c:v>
                </c:pt>
                <c:pt idx="80">
                  <c:v>6.8614090055694334E-10</c:v>
                </c:pt>
                <c:pt idx="81">
                  <c:v>1.1610892999196929E-9</c:v>
                </c:pt>
                <c:pt idx="82">
                  <c:v>1.9548549810568473E-9</c:v>
                </c:pt>
                <c:pt idx="83">
                  <c:v>3.2746137075066046E-9</c:v>
                </c:pt>
                <c:pt idx="84">
                  <c:v>5.4576064265219394E-9</c:v>
                </c:pt>
                <c:pt idx="85">
                  <c:v>9.0498412143401774E-9</c:v>
                </c:pt>
                <c:pt idx="86">
                  <c:v>1.4930567418870681E-8</c:v>
                </c:pt>
                <c:pt idx="87">
                  <c:v>2.4508022722556625E-8</c:v>
                </c:pt>
                <c:pt idx="88">
                  <c:v>4.0025507159821851E-8</c:v>
                </c:pt>
                <c:pt idx="89">
                  <c:v>6.5037227694906258E-8</c:v>
                </c:pt>
                <c:pt idx="90">
                  <c:v>1.0514383306711972E-7</c:v>
                </c:pt>
                <c:pt idx="91">
                  <c:v>1.6912281471615721E-7</c:v>
                </c:pt>
                <c:pt idx="92">
                  <c:v>2.7065571288346984E-7</c:v>
                </c:pt>
                <c:pt idx="93">
                  <c:v>4.309519068060768E-7</c:v>
                </c:pt>
                <c:pt idx="94">
                  <c:v>6.8271119227123359E-7</c:v>
                </c:pt>
                <c:pt idx="95">
                  <c:v>1.0760732773875763E-6</c:v>
                </c:pt>
                <c:pt idx="96">
                  <c:v>1.687498044072433E-6</c:v>
                </c:pt>
                <c:pt idx="97">
                  <c:v>2.6329421530051899E-6</c:v>
                </c:pt>
                <c:pt idx="98">
                  <c:v>4.0872948192121146E-6</c:v>
                </c:pt>
                <c:pt idx="99">
                  <c:v>6.312875432822458E-6</c:v>
                </c:pt>
                <c:pt idx="100">
                  <c:v>9.7009682374962324E-6</c:v>
                </c:pt>
                <c:pt idx="101">
                  <c:v>1.483199441513234E-5</c:v>
                </c:pt>
                <c:pt idx="102">
                  <c:v>2.2562157765865264E-5</c:v>
                </c:pt>
                <c:pt idx="103">
                  <c:v>3.4147453156598214E-5</c:v>
                </c:pt>
                <c:pt idx="104">
                  <c:v>5.1420063895631948E-5</c:v>
                </c:pt>
                <c:pt idx="105">
                  <c:v>7.7037736466912643E-5</c:v>
                </c:pt>
                <c:pt idx="106">
                  <c:v>1.1483414030431772E-4</c:v>
                </c:pt>
                <c:pt idx="107">
                  <c:v>1.7030803608150712E-4</c:v>
                </c:pt>
                <c:pt idx="108">
                  <c:v>2.5130195437632482E-4</c:v>
                </c:pt>
                <c:pt idx="109">
                  <c:v>3.6893783860566728E-4</c:v>
                </c:pt>
                <c:pt idx="110">
                  <c:v>5.3889870503405393E-4</c:v>
                </c:pt>
                <c:pt idx="111">
                  <c:v>7.8317296744023583E-4</c:v>
                </c:pt>
                <c:pt idx="112">
                  <c:v>1.132412996589341E-3</c:v>
                </c:pt>
                <c:pt idx="113">
                  <c:v>1.6291032471338989E-3</c:v>
                </c:pt>
                <c:pt idx="114">
                  <c:v>2.3317875617975695E-3</c:v>
                </c:pt>
                <c:pt idx="115">
                  <c:v>3.3206718547739017E-3</c:v>
                </c:pt>
                <c:pt idx="116">
                  <c:v>4.7049991450710347E-3</c:v>
                </c:pt>
                <c:pt idx="117">
                  <c:v>6.6326906821422595E-3</c:v>
                </c:pt>
                <c:pt idx="118">
                  <c:v>9.3028613343294261E-3</c:v>
                </c:pt>
                <c:pt idx="119">
                  <c:v>1.2981950791442161E-2</c:v>
                </c:pt>
                <c:pt idx="120">
                  <c:v>1.8024365166428177E-2</c:v>
                </c:pt>
                <c:pt idx="121">
                  <c:v>2.4898696077917306E-2</c:v>
                </c:pt>
                <c:pt idx="122">
                  <c:v>3.4220774820633904E-2</c:v>
                </c:pt>
                <c:pt idx="123">
                  <c:v>4.6795024693243648E-2</c:v>
                </c:pt>
                <c:pt idx="124">
                  <c:v>6.3665789769266623E-2</c:v>
                </c:pt>
                <c:pt idx="125">
                  <c:v>8.6180535570135053E-2</c:v>
                </c:pt>
                <c:pt idx="126">
                  <c:v>0.1160670253966397</c:v>
                </c:pt>
                <c:pt idx="127">
                  <c:v>0.15552676111520103</c:v>
                </c:pt>
                <c:pt idx="128">
                  <c:v>0.2073471207420263</c:v>
                </c:pt>
                <c:pt idx="129">
                  <c:v>0.27503470485713644</c:v>
                </c:pt>
                <c:pt idx="130">
                  <c:v>0.36297239325038816</c:v>
                </c:pt>
                <c:pt idx="131">
                  <c:v>0.47660248193032695</c:v>
                </c:pt>
                <c:pt idx="132">
                  <c:v>0.62263798517017743</c:v>
                </c:pt>
                <c:pt idx="133">
                  <c:v>0.80930371197537188</c:v>
                </c:pt>
                <c:pt idx="134">
                  <c:v>1.0466080249541629</c:v>
                </c:pt>
                <c:pt idx="135">
                  <c:v>1.3466452274213438</c:v>
                </c:pt>
                <c:pt idx="136">
                  <c:v>1.7239272712354885</c:v>
                </c:pt>
                <c:pt idx="137">
                  <c:v>2.1957419104169444</c:v>
                </c:pt>
                <c:pt idx="138">
                  <c:v>2.7825325324099577</c:v>
                </c:pt>
                <c:pt idx="139">
                  <c:v>3.5082926833599304</c:v>
                </c:pt>
                <c:pt idx="140">
                  <c:v>4.4009657891046201</c:v>
                </c:pt>
                <c:pt idx="141">
                  <c:v>5.4928378061329175</c:v>
                </c:pt>
                <c:pt idx="142">
                  <c:v>6.8209075899482201</c:v>
                </c:pt>
                <c:pt idx="143">
                  <c:v>8.427216745536926</c:v>
                </c:pt>
                <c:pt idx="144">
                  <c:v>10.359117760163425</c:v>
                </c:pt>
                <c:pt idx="145">
                  <c:v>12.66945647686706</c:v>
                </c:pt>
                <c:pt idx="146">
                  <c:v>15.416642643209713</c:v>
                </c:pt>
                <c:pt idx="147">
                  <c:v>18.664580576816132</c:v>
                </c:pt>
                <c:pt idx="148">
                  <c:v>22.482431162479731</c:v>
                </c:pt>
                <c:pt idx="149">
                  <c:v>26.944176668333366</c:v>
                </c:pt>
                <c:pt idx="150">
                  <c:v>32.127961470290877</c:v>
                </c:pt>
                <c:pt idx="151">
                  <c:v>38.115184905587647</c:v>
                </c:pt>
                <c:pt idx="152">
                  <c:v>44.989327299693272</c:v>
                </c:pt>
                <c:pt idx="153">
                  <c:v>52.834496824991163</c:v>
                </c:pt>
                <c:pt idx="154">
                  <c:v>61.733693274461906</c:v>
                </c:pt>
                <c:pt idx="155">
                  <c:v>71.766794996264167</c:v>
                </c:pt>
                <c:pt idx="156">
                  <c:v>83.0082869483591</c:v>
                </c:pt>
                <c:pt idx="157">
                  <c:v>95.524760797280592</c:v>
                </c:pt>
                <c:pt idx="158">
                  <c:v>109.3722317774662</c:v>
                </c:pt>
                <c:pt idx="159">
                  <c:v>124.59333110781854</c:v>
                </c:pt>
                <c:pt idx="160">
                  <c:v>141.21444649281037</c:v>
                </c:pt>
                <c:pt idx="161">
                  <c:v>159.24289588852091</c:v>
                </c:pt>
                <c:pt idx="162">
                  <c:v>178.66423052249598</c:v>
                </c:pt>
                <c:pt idx="163">
                  <c:v>199.43977133222637</c:v>
                </c:pt>
                <c:pt idx="164">
                  <c:v>221.50448777706717</c:v>
                </c:pt>
                <c:pt idx="165">
                  <c:v>244.76532871713354</c:v>
                </c:pt>
                <c:pt idx="166">
                  <c:v>269.10011119564086</c:v>
                </c:pt>
                <c:pt idx="167">
                  <c:v>294.35706414204697</c:v>
                </c:pt>
                <c:pt idx="168">
                  <c:v>320.35511012220519</c:v>
                </c:pt>
                <c:pt idx="169">
                  <c:v>346.88494936494504</c:v>
                </c:pt>
                <c:pt idx="170">
                  <c:v>373.71098683724188</c:v>
                </c:pt>
                <c:pt idx="171">
                  <c:v>400.57411575402523</c:v>
                </c:pt>
                <c:pt idx="172">
                  <c:v>427.19534055903796</c:v>
                </c:pt>
                <c:pt idx="173">
                  <c:v>453.2801902630946</c:v>
                </c:pt>
                <c:pt idx="174">
                  <c:v>478.52384045857207</c:v>
                </c:pt>
                <c:pt idx="175">
                  <c:v>502.61683083441676</c:v>
                </c:pt>
                <c:pt idx="176">
                  <c:v>525.25123614383494</c:v>
                </c:pt>
                <c:pt idx="177">
                  <c:v>546.12712384981717</c:v>
                </c:pt>
                <c:pt idx="178">
                  <c:v>564.95911247342576</c:v>
                </c:pt>
                <c:pt idx="179">
                  <c:v>581.48283219235873</c:v>
                </c:pt>
                <c:pt idx="180">
                  <c:v>595.46108437284113</c:v>
                </c:pt>
                <c:pt idx="181">
                  <c:v>606.68950001424298</c:v>
                </c:pt>
                <c:pt idx="182">
                  <c:v>615.00150869698268</c:v>
                </c:pt>
                <c:pt idx="183">
                  <c:v>620.27244927236359</c:v>
                </c:pt>
                <c:pt idx="184">
                  <c:v>622.4226805370464</c:v>
                </c:pt>
                <c:pt idx="185">
                  <c:v>621.419583410511</c:v>
                </c:pt>
                <c:pt idx="186">
                  <c:v>617.27838426561175</c:v>
                </c:pt>
                <c:pt idx="187">
                  <c:v>610.06177036743509</c:v>
                </c:pt>
                <c:pt idx="188">
                  <c:v>599.87831099422203</c:v>
                </c:pt>
                <c:pt idx="189">
                  <c:v>586.87973982192909</c:v>
                </c:pt>
                <c:pt idx="190">
                  <c:v>571.25719364269366</c:v>
                </c:pt>
                <c:pt idx="191">
                  <c:v>553.23653771665454</c:v>
                </c:pt>
                <c:pt idx="192">
                  <c:v>533.07293748475161</c:v>
                </c:pt>
                <c:pt idx="193">
                  <c:v>511.04485880144398</c:v>
                </c:pt>
                <c:pt idx="194">
                  <c:v>487.44769343505993</c:v>
                </c:pt>
                <c:pt idx="195">
                  <c:v>462.58721291487842</c:v>
                </c:pt>
                <c:pt idx="196">
                  <c:v>436.77305186772611</c:v>
                </c:pt>
                <c:pt idx="197">
                  <c:v>410.31241219385691</c:v>
                </c:pt>
                <c:pt idx="198">
                  <c:v>383.50416255973829</c:v>
                </c:pt>
                <c:pt idx="199">
                  <c:v>356.63348481494489</c:v>
                </c:pt>
                <c:pt idx="200">
                  <c:v>329.9671914102646</c:v>
                </c:pt>
                <c:pt idx="201">
                  <c:v>303.74980717383488</c:v>
                </c:pt>
                <c:pt idx="202">
                  <c:v>278.20047644612913</c:v>
                </c:pt>
                <c:pt idx="203">
                  <c:v>253.51072410905488</c:v>
                </c:pt>
                <c:pt idx="204">
                  <c:v>229.84306788683494</c:v>
                </c:pt>
                <c:pt idx="205">
                  <c:v>207.3304507139834</c:v>
                </c:pt>
                <c:pt idx="206">
                  <c:v>186.07643697866871</c:v>
                </c:pt>
                <c:pt idx="207">
                  <c:v>166.15609583793415</c:v>
                </c:pt>
                <c:pt idx="208">
                  <c:v>147.61747905771486</c:v>
                </c:pt>
                <c:pt idx="209">
                  <c:v>130.48359016458835</c:v>
                </c:pt>
                <c:pt idx="210">
                  <c:v>114.75473606568426</c:v>
                </c:pt>
                <c:pt idx="211">
                  <c:v>100.41115141521652</c:v>
                </c:pt>
                <c:pt idx="212">
                  <c:v>87.415789382943785</c:v>
                </c:pt>
                <c:pt idx="213">
                  <c:v>75.717179517813776</c:v>
                </c:pt>
                <c:pt idx="214">
                  <c:v>65.252263331998648</c:v>
                </c:pt>
                <c:pt idx="215">
                  <c:v>55.949130306920132</c:v>
                </c:pt>
                <c:pt idx="216">
                  <c:v>47.72959044583471</c:v>
                </c:pt>
                <c:pt idx="217">
                  <c:v>40.511533531077298</c:v>
                </c:pt>
                <c:pt idx="218">
                  <c:v>34.211039208662058</c:v>
                </c:pt>
                <c:pt idx="219">
                  <c:v>28.7442153442123</c:v>
                </c:pt>
                <c:pt idx="220">
                  <c:v>24.028754305471278</c:v>
                </c:pt>
                <c:pt idx="221">
                  <c:v>19.985207580371103</c:v>
                </c:pt>
                <c:pt idx="222">
                  <c:v>16.537988212362873</c:v>
                </c:pt>
                <c:pt idx="223">
                  <c:v>13.616117810194837</c:v>
                </c:pt>
                <c:pt idx="224">
                  <c:v>11.153740357074698</c:v>
                </c:pt>
                <c:pt idx="225">
                  <c:v>9.0904287765334271</c:v>
                </c:pt>
                <c:pt idx="226">
                  <c:v>7.3713123490580212</c:v>
                </c:pt>
                <c:pt idx="227">
                  <c:v>5.9470538054004196</c:v>
                </c:pt>
                <c:pt idx="228">
                  <c:v>4.7737044683968595</c:v>
                </c:pt>
                <c:pt idx="229">
                  <c:v>3.8124644107322836</c:v>
                </c:pt>
                <c:pt idx="230">
                  <c:v>3.0293724757757086</c:v>
                </c:pt>
                <c:pt idx="231">
                  <c:v>2.3949483951211992</c:v>
                </c:pt>
                <c:pt idx="232">
                  <c:v>1.8838063326050081</c:v>
                </c:pt>
                <c:pt idx="233">
                  <c:v>1.4742561658977456</c:v>
                </c:pt>
                <c:pt idx="234">
                  <c:v>1.1479058284051742</c:v>
                </c:pt>
                <c:pt idx="235">
                  <c:v>0.88927519182210335</c:v>
                </c:pt>
                <c:pt idx="236">
                  <c:v>0.68542935593720433</c:v>
                </c:pt>
                <c:pt idx="237">
                  <c:v>0.52563688415534138</c:v>
                </c:pt>
                <c:pt idx="238">
                  <c:v>0.40105651123731895</c:v>
                </c:pt>
                <c:pt idx="239">
                  <c:v>0.30445416435156913</c:v>
                </c:pt>
                <c:pt idx="240">
                  <c:v>0.22995077293307517</c:v>
                </c:pt>
                <c:pt idx="241">
                  <c:v>0.17280027785197946</c:v>
                </c:pt>
                <c:pt idx="242">
                  <c:v>0.12919645789458312</c:v>
                </c:pt>
                <c:pt idx="243">
                  <c:v>9.6106638074963002E-2</c:v>
                </c:pt>
                <c:pt idx="244">
                  <c:v>7.1129993913432527E-2</c:v>
                </c:pt>
                <c:pt idx="245">
                  <c:v>5.2377982413056086E-2</c:v>
                </c:pt>
                <c:pt idx="246">
                  <c:v>3.8374379597209761E-2</c:v>
                </c:pt>
                <c:pt idx="247">
                  <c:v>2.7972454546354209E-2</c:v>
                </c:pt>
                <c:pt idx="248">
                  <c:v>2.0286932966515295E-2</c:v>
                </c:pt>
                <c:pt idx="249">
                  <c:v>1.4638575579550533E-2</c:v>
                </c:pt>
                <c:pt idx="250">
                  <c:v>1.0509398310959759E-2</c:v>
                </c:pt>
                <c:pt idx="251">
                  <c:v>7.5067766262766405E-3</c:v>
                </c:pt>
                <c:pt idx="252">
                  <c:v>5.3348933473411639E-3</c:v>
                </c:pt>
                <c:pt idx="253">
                  <c:v>3.7721990208809423E-3</c:v>
                </c:pt>
                <c:pt idx="254">
                  <c:v>2.6537503360850498E-3</c:v>
                </c:pt>
                <c:pt idx="255">
                  <c:v>1.8574713940641158E-3</c:v>
                </c:pt>
                <c:pt idx="256">
                  <c:v>1.2935428325763752E-3</c:v>
                </c:pt>
                <c:pt idx="257">
                  <c:v>8.9626430729414924E-4</c:v>
                </c:pt>
                <c:pt idx="258">
                  <c:v>6.1785703625444408E-4</c:v>
                </c:pt>
                <c:pt idx="259">
                  <c:v>4.2377613920156315E-4</c:v>
                </c:pt>
                <c:pt idx="260">
                  <c:v>2.8918889445791736E-4</c:v>
                </c:pt>
                <c:pt idx="261">
                  <c:v>1.9634657490084413E-4</c:v>
                </c:pt>
                <c:pt idx="262">
                  <c:v>1.3263607338263029E-4</c:v>
                </c:pt>
                <c:pt idx="263">
                  <c:v>8.914491818406567E-5</c:v>
                </c:pt>
                <c:pt idx="264">
                  <c:v>5.961123684643039E-5</c:v>
                </c:pt>
                <c:pt idx="265">
                  <c:v>3.9660326290485316E-5</c:v>
                </c:pt>
                <c:pt idx="266">
                  <c:v>2.6253127071538836E-5</c:v>
                </c:pt>
                <c:pt idx="267">
                  <c:v>1.7290295125145776E-5</c:v>
                </c:pt>
                <c:pt idx="268">
                  <c:v>1.1329751374897742E-5</c:v>
                </c:pt>
                <c:pt idx="269">
                  <c:v>7.3864363669705305E-6</c:v>
                </c:pt>
                <c:pt idx="270">
                  <c:v>4.7912204062465854E-6</c:v>
                </c:pt>
                <c:pt idx="271">
                  <c:v>3.0921029604024624E-6</c:v>
                </c:pt>
                <c:pt idx="272">
                  <c:v>1.9854472411702666E-6</c:v>
                </c:pt>
                <c:pt idx="273">
                  <c:v>1.2684091420211376E-6</c:v>
                </c:pt>
                <c:pt idx="274">
                  <c:v>8.0622634176663062E-7</c:v>
                </c:pt>
                <c:pt idx="275">
                  <c:v>5.0986031705905453E-7</c:v>
                </c:pt>
                <c:pt idx="276">
                  <c:v>3.2080567885276658E-7</c:v>
                </c:pt>
                <c:pt idx="277">
                  <c:v>2.0083041749094147E-7</c:v>
                </c:pt>
                <c:pt idx="278">
                  <c:v>1.2508739333837003E-7</c:v>
                </c:pt>
                <c:pt idx="279">
                  <c:v>7.7516508264117744E-8</c:v>
                </c:pt>
                <c:pt idx="280">
                  <c:v>4.7793789740890646E-8</c:v>
                </c:pt>
                <c:pt idx="281">
                  <c:v>2.931874278687272E-8</c:v>
                </c:pt>
                <c:pt idx="282">
                  <c:v>1.7894345816794651E-8</c:v>
                </c:pt>
                <c:pt idx="283">
                  <c:v>1.08663306612014E-8</c:v>
                </c:pt>
                <c:pt idx="284">
                  <c:v>6.5651796496153302E-9</c:v>
                </c:pt>
                <c:pt idx="285">
                  <c:v>3.94645286957218E-9</c:v>
                </c:pt>
                <c:pt idx="286">
                  <c:v>2.3602816741124304E-9</c:v>
                </c:pt>
                <c:pt idx="287">
                  <c:v>1.4044858109035521E-9</c:v>
                </c:pt>
                <c:pt idx="288">
                  <c:v>8.3151001696878242E-10</c:v>
                </c:pt>
                <c:pt idx="289">
                  <c:v>4.8979485928530753E-10</c:v>
                </c:pt>
                <c:pt idx="290">
                  <c:v>2.8705001084378099E-10</c:v>
                </c:pt>
                <c:pt idx="291">
                  <c:v>1.6737767096044756E-10</c:v>
                </c:pt>
                <c:pt idx="292">
                  <c:v>9.7103320481737216E-11</c:v>
                </c:pt>
                <c:pt idx="293">
                  <c:v>5.6048920099611222E-11</c:v>
                </c:pt>
                <c:pt idx="294">
                  <c:v>3.2188224790695139E-11</c:v>
                </c:pt>
                <c:pt idx="295">
                  <c:v>1.8391765021370846E-11</c:v>
                </c:pt>
                <c:pt idx="296">
                  <c:v>1.045553840080891E-11</c:v>
                </c:pt>
                <c:pt idx="297">
                  <c:v>5.9137913953051224E-12</c:v>
                </c:pt>
                <c:pt idx="298">
                  <c:v>3.3279915004101312E-12</c:v>
                </c:pt>
                <c:pt idx="299">
                  <c:v>1.8633525139803184E-12</c:v>
                </c:pt>
                <c:pt idx="300">
                  <c:v>1.0380169533556822E-12</c:v>
                </c:pt>
                <c:pt idx="301">
                  <c:v>5.7532133226302663E-13</c:v>
                </c:pt>
                <c:pt idx="302">
                  <c:v>3.1725839007725228E-13</c:v>
                </c:pt>
                <c:pt idx="303">
                  <c:v>1.7406536395084517E-13</c:v>
                </c:pt>
                <c:pt idx="304">
                  <c:v>9.5018510176791048E-14</c:v>
                </c:pt>
                <c:pt idx="305">
                  <c:v>5.1606057116519846E-14</c:v>
                </c:pt>
                <c:pt idx="306">
                  <c:v>2.7886226372899863E-14</c:v>
                </c:pt>
                <c:pt idx="307">
                  <c:v>1.4992547247493677E-14</c:v>
                </c:pt>
                <c:pt idx="308">
                  <c:v>8.0196924106868584E-15</c:v>
                </c:pt>
                <c:pt idx="309">
                  <c:v>4.2681198376735778E-15</c:v>
                </c:pt>
                <c:pt idx="310">
                  <c:v>2.2600190807479484E-15</c:v>
                </c:pt>
                <c:pt idx="311">
                  <c:v>1.1906502695287434E-15</c:v>
                </c:pt>
                <c:pt idx="312">
                  <c:v>6.2409820176414054E-16</c:v>
                </c:pt>
                <c:pt idx="313">
                  <c:v>3.2547546463673324E-16</c:v>
                </c:pt>
                <c:pt idx="314">
                  <c:v>1.6888076511491456E-16</c:v>
                </c:pt>
                <c:pt idx="315">
                  <c:v>8.7184388918790021E-17</c:v>
                </c:pt>
                <c:pt idx="316">
                  <c:v>4.4781009092828609E-17</c:v>
                </c:pt>
                <c:pt idx="317">
                  <c:v>2.2884721488371889E-17</c:v>
                </c:pt>
                <c:pt idx="318">
                  <c:v>1.1635739634925192E-17</c:v>
                </c:pt>
                <c:pt idx="319">
                  <c:v>5.8862535585014714E-18</c:v>
                </c:pt>
                <c:pt idx="320">
                  <c:v>2.9626513436976184E-18</c:v>
                </c:pt>
                <c:pt idx="321">
                  <c:v>1.4836065152259174E-18</c:v>
                </c:pt>
                <c:pt idx="322">
                  <c:v>7.3918564873942433E-19</c:v>
                </c:pt>
                <c:pt idx="323">
                  <c:v>3.6642485858301408E-19</c:v>
                </c:pt>
                <c:pt idx="324">
                  <c:v>1.8072279688132422E-19</c:v>
                </c:pt>
                <c:pt idx="325">
                  <c:v>8.8682424364682976E-20</c:v>
                </c:pt>
                <c:pt idx="326">
                  <c:v>4.3297097440223808E-20</c:v>
                </c:pt>
                <c:pt idx="327">
                  <c:v>2.103180839754129E-20</c:v>
                </c:pt>
                <c:pt idx="328">
                  <c:v>1.0164617910158117E-20</c:v>
                </c:pt>
                <c:pt idx="329">
                  <c:v>4.8876726027758859E-21</c:v>
                </c:pt>
                <c:pt idx="330">
                  <c:v>2.3383513365748969E-21</c:v>
                </c:pt>
                <c:pt idx="331">
                  <c:v>1.1130483474414511E-21</c:v>
                </c:pt>
                <c:pt idx="332">
                  <c:v>5.2712656306029359E-22</c:v>
                </c:pt>
                <c:pt idx="333">
                  <c:v>2.4837757480526958E-22</c:v>
                </c:pt>
                <c:pt idx="334">
                  <c:v>1.1644114584694935E-22</c:v>
                </c:pt>
                <c:pt idx="335">
                  <c:v>5.4312171438000229E-23</c:v>
                </c:pt>
                <c:pt idx="336">
                  <c:v>2.5204870497273539E-23</c:v>
                </c:pt>
                <c:pt idx="337">
                  <c:v>1.1637732809544508E-23</c:v>
                </c:pt>
                <c:pt idx="338">
                  <c:v>5.3462455460768737E-24</c:v>
                </c:pt>
                <c:pt idx="339">
                  <c:v>2.4435769999303504E-24</c:v>
                </c:pt>
                <c:pt idx="340">
                  <c:v>1.1112192692672087E-24</c:v>
                </c:pt>
                <c:pt idx="341">
                  <c:v>5.0277086931196043E-25</c:v>
                </c:pt>
                <c:pt idx="342">
                  <c:v>2.2632735980490971E-25</c:v>
                </c:pt>
                <c:pt idx="343">
                  <c:v>1.0136793879592735E-25</c:v>
                </c:pt>
                <c:pt idx="344">
                  <c:v>4.5171111999851187E-26</c:v>
                </c:pt>
                <c:pt idx="345">
                  <c:v>2.00270764646453E-26</c:v>
                </c:pt>
                <c:pt idx="346">
                  <c:v>8.8342754811915957E-27</c:v>
                </c:pt>
                <c:pt idx="347">
                  <c:v>3.8772243136453123E-27</c:v>
                </c:pt>
                <c:pt idx="348">
                  <c:v>1.6930411929242872E-27</c:v>
                </c:pt>
                <c:pt idx="349">
                  <c:v>7.3554751094439169E-28</c:v>
                </c:pt>
                <c:pt idx="350">
                  <c:v>3.1794393376420212E-28</c:v>
                </c:pt>
                <c:pt idx="351">
                  <c:v>1.3673728865931864E-28</c:v>
                </c:pt>
                <c:pt idx="352">
                  <c:v>5.8508638578998023E-29</c:v>
                </c:pt>
                <c:pt idx="353">
                  <c:v>2.4908617821051086E-29</c:v>
                </c:pt>
                <c:pt idx="354">
                  <c:v>1.055056879050724E-29</c:v>
                </c:pt>
                <c:pt idx="355">
                  <c:v>4.4462996265974497E-30</c:v>
                </c:pt>
                <c:pt idx="356">
                  <c:v>1.8643102416026361E-30</c:v>
                </c:pt>
                <c:pt idx="357">
                  <c:v>7.7773967278554845E-31</c:v>
                </c:pt>
                <c:pt idx="358">
                  <c:v>3.2280996185363331E-31</c:v>
                </c:pt>
                <c:pt idx="359">
                  <c:v>1.3330799967627371E-31</c:v>
                </c:pt>
                <c:pt idx="360">
                  <c:v>5.4772441833164101E-32</c:v>
                </c:pt>
                <c:pt idx="361">
                  <c:v>2.2390541750800338E-32</c:v>
                </c:pt>
                <c:pt idx="362">
                  <c:v>9.1067561635511845E-33</c:v>
                </c:pt>
                <c:pt idx="363">
                  <c:v>3.685186086652003E-33</c:v>
                </c:pt>
                <c:pt idx="364">
                  <c:v>1.4837192970194098E-33</c:v>
                </c:pt>
                <c:pt idx="365">
                  <c:v>5.9434782144244107E-34</c:v>
                </c:pt>
                <c:pt idx="366">
                  <c:v>2.3687881021109167E-34</c:v>
                </c:pt>
                <c:pt idx="367">
                  <c:v>9.3930872994362696E-35</c:v>
                </c:pt>
                <c:pt idx="368">
                  <c:v>3.7058438183484404E-35</c:v>
                </c:pt>
                <c:pt idx="369">
                  <c:v>1.4546632710698201E-35</c:v>
                </c:pt>
                <c:pt idx="370">
                  <c:v>5.6811262751087914E-36</c:v>
                </c:pt>
                <c:pt idx="371">
                  <c:v>2.2075117270442735E-36</c:v>
                </c:pt>
                <c:pt idx="372">
                  <c:v>8.5343058720909846E-37</c:v>
                </c:pt>
                <c:pt idx="373">
                  <c:v>3.2826909398767977E-37</c:v>
                </c:pt>
                <c:pt idx="374">
                  <c:v>1.256285643489102E-37</c:v>
                </c:pt>
                <c:pt idx="375">
                  <c:v>4.7834738581534336E-38</c:v>
                </c:pt>
                <c:pt idx="376">
                  <c:v>1.8121536609189581E-38</c:v>
                </c:pt>
                <c:pt idx="377">
                  <c:v>6.8303544997138864E-39</c:v>
                </c:pt>
                <c:pt idx="378">
                  <c:v>2.5614629349550559E-39</c:v>
                </c:pt>
                <c:pt idx="379">
                  <c:v>9.5571744894261024E-40</c:v>
                </c:pt>
                <c:pt idx="380">
                  <c:v>3.5478688897964508E-40</c:v>
                </c:pt>
                <c:pt idx="381">
                  <c:v>1.3103949693299775E-40</c:v>
                </c:pt>
                <c:pt idx="382">
                  <c:v>4.8154123230758895E-41</c:v>
                </c:pt>
                <c:pt idx="383">
                  <c:v>1.7606026463503556E-41</c:v>
                </c:pt>
                <c:pt idx="384">
                  <c:v>6.4045088275384894E-42</c:v>
                </c:pt>
                <c:pt idx="385">
                  <c:v>2.3179652167694292E-42</c:v>
                </c:pt>
                <c:pt idx="386">
                  <c:v>8.3468884318046342E-43</c:v>
                </c:pt>
                <c:pt idx="387">
                  <c:v>2.9904662835214275E-43</c:v>
                </c:pt>
                <c:pt idx="388">
                  <c:v>1.0659818733847734E-43</c:v>
                </c:pt>
                <c:pt idx="389">
                  <c:v>3.7805704637993813E-44</c:v>
                </c:pt>
                <c:pt idx="390">
                  <c:v>1.3340173012871242E-44</c:v>
                </c:pt>
                <c:pt idx="391">
                  <c:v>4.6834101735969662E-45</c:v>
                </c:pt>
                <c:pt idx="392">
                  <c:v>1.6359104841370008E-45</c:v>
                </c:pt>
                <c:pt idx="393">
                  <c:v>5.6853012810245952E-46</c:v>
                </c:pt>
                <c:pt idx="394">
                  <c:v>1.9658213184347889E-46</c:v>
                </c:pt>
                <c:pt idx="395">
                  <c:v>6.7628725747263007E-47</c:v>
                </c:pt>
                <c:pt idx="396">
                  <c:v>2.3148080098588018E-47</c:v>
                </c:pt>
                <c:pt idx="397">
                  <c:v>7.883069512487447E-48</c:v>
                </c:pt>
                <c:pt idx="398">
                  <c:v>2.6709905018824914E-48</c:v>
                </c:pt>
                <c:pt idx="399">
                  <c:v>9.0042167114993904E-49</c:v>
                </c:pt>
                <c:pt idx="400">
                  <c:v>3.0200639694285197E-49</c:v>
                </c:pt>
                <c:pt idx="401">
                  <c:v>1.0078199544137683E-49</c:v>
                </c:pt>
                <c:pt idx="402">
                  <c:v>3.3461574443469304E-50</c:v>
                </c:pt>
                <c:pt idx="403">
                  <c:v>1.1053667538502E-50</c:v>
                </c:pt>
                <c:pt idx="404">
                  <c:v>3.632980212732064E-51</c:v>
                </c:pt>
                <c:pt idx="405">
                  <c:v>1.1879995456704733E-51</c:v>
                </c:pt>
                <c:pt idx="406">
                  <c:v>3.8651479676099826E-52</c:v>
                </c:pt>
                <c:pt idx="407">
                  <c:v>1.2511592243880796E-52</c:v>
                </c:pt>
                <c:pt idx="408">
                  <c:v>4.029541637094157E-53</c:v>
                </c:pt>
                <c:pt idx="409">
                  <c:v>1.2912053623120331E-53</c:v>
                </c:pt>
                <c:pt idx="410">
                  <c:v>4.1165330078457216E-54</c:v>
                </c:pt>
                <c:pt idx="411">
                  <c:v>1.3057633989542827E-54</c:v>
                </c:pt>
                <c:pt idx="412">
                  <c:v>4.120918141344346E-55</c:v>
                </c:pt>
                <c:pt idx="413">
                  <c:v>1.2939577384767255E-55</c:v>
                </c:pt>
                <c:pt idx="414">
                  <c:v>4.0424327576453515E-56</c:v>
                </c:pt>
                <c:pt idx="415">
                  <c:v>1.2564989344620886E-56</c:v>
                </c:pt>
                <c:pt idx="416">
                  <c:v>3.8857786033767917E-57</c:v>
                </c:pt>
                <c:pt idx="417">
                  <c:v>1.1956128891897461E-57</c:v>
                </c:pt>
                <c:pt idx="418">
                  <c:v>3.6601571450402928E-58</c:v>
                </c:pt>
                <c:pt idx="419">
                  <c:v>1.1148218782192009E-58</c:v>
                </c:pt>
                <c:pt idx="420">
                  <c:v>3.3783749032305964E-59</c:v>
                </c:pt>
                <c:pt idx="421">
                  <c:v>1.0186073582521029E-59</c:v>
                </c:pt>
                <c:pt idx="422">
                  <c:v>3.0556413881403775E-60</c:v>
                </c:pt>
                <c:pt idx="423">
                  <c:v>9.1199942887527141E-61</c:v>
                </c:pt>
                <c:pt idx="424">
                  <c:v>2.7082163562433002E-61</c:v>
                </c:pt>
                <c:pt idx="425">
                  <c:v>8.0014510881867886E-62</c:v>
                </c:pt>
                <c:pt idx="426">
                  <c:v>2.3520728058195291E-62</c:v>
                </c:pt>
                <c:pt idx="427">
                  <c:v>6.8790643876449991E-63</c:v>
                </c:pt>
                <c:pt idx="428">
                  <c:v>2.0017258423335364E-63</c:v>
                </c:pt>
                <c:pt idx="429">
                  <c:v>5.7953067079808902E-64</c:v>
                </c:pt>
                <c:pt idx="430">
                  <c:v>1.6693402403897697E-64</c:v>
                </c:pt>
                <c:pt idx="431">
                  <c:v>4.7842063961627706E-65</c:v>
                </c:pt>
                <c:pt idx="432">
                  <c:v>1.3641796291738273E-65</c:v>
                </c:pt>
                <c:pt idx="433">
                  <c:v>3.8701680258184476E-66</c:v>
                </c:pt>
                <c:pt idx="434">
                  <c:v>1.0924075396696866E-66</c:v>
                </c:pt>
                <c:pt idx="435">
                  <c:v>3.0678644369310594E-67</c:v>
                </c:pt>
                <c:pt idx="436">
                  <c:v>8.572041185261391E-68</c:v>
                </c:pt>
                <c:pt idx="437">
                  <c:v>2.3830268778094629E-68</c:v>
                </c:pt>
                <c:pt idx="438">
                  <c:v>6.5912872732429479E-69</c:v>
                </c:pt>
                <c:pt idx="439">
                  <c:v>1.8138783098144946E-69</c:v>
                </c:pt>
                <c:pt idx="440">
                  <c:v>4.9664110636084726E-70</c:v>
                </c:pt>
                <c:pt idx="441">
                  <c:v>1.3529251984184565E-70</c:v>
                </c:pt>
                <c:pt idx="442">
                  <c:v>3.6669206854495656E-71</c:v>
                </c:pt>
                <c:pt idx="443">
                  <c:v>9.8883961061684465E-72</c:v>
                </c:pt>
                <c:pt idx="444">
                  <c:v>2.6530583470695654E-72</c:v>
                </c:pt>
                <c:pt idx="445">
                  <c:v>7.082137517050379E-73</c:v>
                </c:pt>
                <c:pt idx="446">
                  <c:v>1.8809554839029883E-73</c:v>
                </c:pt>
                <c:pt idx="447">
                  <c:v>4.9703764978588344E-74</c:v>
                </c:pt>
                <c:pt idx="448">
                  <c:v>1.3067625045930402E-74</c:v>
                </c:pt>
                <c:pt idx="449">
                  <c:v>3.4182250298071644E-75</c:v>
                </c:pt>
                <c:pt idx="450">
                  <c:v>8.8961325077934878E-76</c:v>
                </c:pt>
                <c:pt idx="451">
                  <c:v>2.3035542471523669E-76</c:v>
                </c:pt>
                <c:pt idx="452">
                  <c:v>5.9346109394637021E-77</c:v>
                </c:pt>
                <c:pt idx="453">
                  <c:v>1.5211872243418084E-77</c:v>
                </c:pt>
                <c:pt idx="454">
                  <c:v>3.8794458446471313E-78</c:v>
                </c:pt>
                <c:pt idx="455">
                  <c:v>9.8435856806128855E-79</c:v>
                </c:pt>
                <c:pt idx="456">
                  <c:v>2.4850410420498836E-79</c:v>
                </c:pt>
                <c:pt idx="457">
                  <c:v>6.2418081154347396E-80</c:v>
                </c:pt>
                <c:pt idx="458">
                  <c:v>1.559853705972581E-80</c:v>
                </c:pt>
                <c:pt idx="459">
                  <c:v>3.878411915594177E-81</c:v>
                </c:pt>
                <c:pt idx="460">
                  <c:v>9.5944614799961081E-82</c:v>
                </c:pt>
                <c:pt idx="461">
                  <c:v>2.361477883500664E-82</c:v>
                </c:pt>
                <c:pt idx="462">
                  <c:v>5.7828745258748414E-83</c:v>
                </c:pt>
                <c:pt idx="463">
                  <c:v>1.4089651910074473E-83</c:v>
                </c:pt>
                <c:pt idx="464">
                  <c:v>3.4154927373445713E-84</c:v>
                </c:pt>
                <c:pt idx="465">
                  <c:v>8.237645079251948E-85</c:v>
                </c:pt>
                <c:pt idx="466">
                  <c:v>1.9767392892871421E-85</c:v>
                </c:pt>
                <c:pt idx="467">
                  <c:v>4.7194601141613017E-86</c:v>
                </c:pt>
                <c:pt idx="468">
                  <c:v>1.1210677353318312E-86</c:v>
                </c:pt>
                <c:pt idx="469">
                  <c:v>2.6495248368602985E-87</c:v>
                </c:pt>
                <c:pt idx="470">
                  <c:v>6.2301821493839296E-88</c:v>
                </c:pt>
                <c:pt idx="471">
                  <c:v>1.4575722825979384E-88</c:v>
                </c:pt>
                <c:pt idx="472">
                  <c:v>3.3927828632753608E-89</c:v>
                </c:pt>
                <c:pt idx="473">
                  <c:v>7.8573959458285158E-90</c:v>
                </c:pt>
                <c:pt idx="474">
                  <c:v>1.8104970386746004E-90</c:v>
                </c:pt>
                <c:pt idx="475">
                  <c:v>4.1506260454148916E-91</c:v>
                </c:pt>
                <c:pt idx="476">
                  <c:v>9.4672970279947698E-92</c:v>
                </c:pt>
                <c:pt idx="477">
                  <c:v>2.148498261983392E-92</c:v>
                </c:pt>
                <c:pt idx="478">
                  <c:v>4.8511043680895832E-93</c:v>
                </c:pt>
                <c:pt idx="479">
                  <c:v>1.0897900481019534E-93</c:v>
                </c:pt>
                <c:pt idx="480">
                  <c:v>2.4358002168787084E-94</c:v>
                </c:pt>
                <c:pt idx="481">
                  <c:v>5.4167288937291366E-95</c:v>
                </c:pt>
                <c:pt idx="482">
                  <c:v>1.19847545090364E-95</c:v>
                </c:pt>
                <c:pt idx="483">
                  <c:v>2.6382612159411615E-96</c:v>
                </c:pt>
                <c:pt idx="484">
                  <c:v>5.7783394565553621E-97</c:v>
                </c:pt>
                <c:pt idx="485">
                  <c:v>1.259171593728326E-97</c:v>
                </c:pt>
                <c:pt idx="486">
                  <c:v>2.7300046805721144E-98</c:v>
                </c:pt>
                <c:pt idx="487">
                  <c:v>5.8889582232721239E-99</c:v>
                </c:pt>
                <c:pt idx="488">
                  <c:v>1.2638925764150492E-99</c:v>
                </c:pt>
                <c:pt idx="489">
                  <c:v>2.6988482157996471E-100</c:v>
                </c:pt>
                <c:pt idx="490">
                  <c:v>5.7338108953297973E-101</c:v>
                </c:pt>
                <c:pt idx="491">
                  <c:v>1.2120063034189129E-101</c:v>
                </c:pt>
                <c:pt idx="492">
                  <c:v>2.5489598768661481E-102</c:v>
                </c:pt>
                <c:pt idx="493">
                  <c:v>5.3335666663771658E-103</c:v>
                </c:pt>
                <c:pt idx="494">
                  <c:v>1.1103734382097001E-103</c:v>
                </c:pt>
                <c:pt idx="495">
                  <c:v>2.2999426585473234E-104</c:v>
                </c:pt>
                <c:pt idx="496">
                  <c:v>4.7398168489192986E-105</c:v>
                </c:pt>
                <c:pt idx="497">
                  <c:v>9.7185779020426842E-106</c:v>
                </c:pt>
                <c:pt idx="498">
                  <c:v>1.9826245876650192E-106</c:v>
                </c:pt>
                <c:pt idx="499">
                  <c:v>4.0241565097182046E-107</c:v>
                </c:pt>
                <c:pt idx="500">
                  <c:v>8.126543162790603E-108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7.519851555116763E-47</c:v>
                </c:pt>
                <c:pt idx="1">
                  <c:v>2.1725532941581831E-46</c:v>
                </c:pt>
                <c:pt idx="2">
                  <c:v>6.2449392480649282E-46</c:v>
                </c:pt>
                <c:pt idx="3">
                  <c:v>1.7860047298329304E-45</c:v>
                </c:pt>
                <c:pt idx="4">
                  <c:v>5.0819875800933428E-45</c:v>
                </c:pt>
                <c:pt idx="5">
                  <c:v>1.4387363019734581E-44</c:v>
                </c:pt>
                <c:pt idx="6">
                  <c:v>4.0525222879696478E-44</c:v>
                </c:pt>
                <c:pt idx="7">
                  <c:v>1.1357068104448044E-43</c:v>
                </c:pt>
                <c:pt idx="8">
                  <c:v>3.1666761849956248E-43</c:v>
                </c:pt>
                <c:pt idx="9">
                  <c:v>8.7849175459979432E-43</c:v>
                </c:pt>
                <c:pt idx="10">
                  <c:v>2.4247576103459411E-42</c:v>
                </c:pt>
                <c:pt idx="11">
                  <c:v>6.6587940122566576E-42</c:v>
                </c:pt>
                <c:pt idx="12">
                  <c:v>1.8193633313071547E-41</c:v>
                </c:pt>
                <c:pt idx="13">
                  <c:v>4.9458381734765649E-41</c:v>
                </c:pt>
                <c:pt idx="14">
                  <c:v>1.3376946030969266E-40</c:v>
                </c:pt>
                <c:pt idx="15">
                  <c:v>3.5997360335365299E-40</c:v>
                </c:pt>
                <c:pt idx="16">
                  <c:v>9.6378673282316636E-40</c:v>
                </c:pt>
                <c:pt idx="17">
                  <c:v>2.5673663206032046E-39</c:v>
                </c:pt>
                <c:pt idx="18">
                  <c:v>6.8044236218467399E-39</c:v>
                </c:pt>
                <c:pt idx="19">
                  <c:v>1.7942851187765345E-38</c:v>
                </c:pt>
                <c:pt idx="20">
                  <c:v>4.7074766522432025E-38</c:v>
                </c:pt>
                <c:pt idx="21">
                  <c:v>1.2288008468394205E-37</c:v>
                </c:pt>
                <c:pt idx="22">
                  <c:v>3.1913279589919396E-37</c:v>
                </c:pt>
                <c:pt idx="23">
                  <c:v>8.2462781557057318E-37</c:v>
                </c:pt>
                <c:pt idx="24">
                  <c:v>2.1200257239438478E-36</c:v>
                </c:pt>
                <c:pt idx="25">
                  <c:v>5.42276630778929E-36</c:v>
                </c:pt>
                <c:pt idx="26">
                  <c:v>1.3800577342502631E-35</c:v>
                </c:pt>
                <c:pt idx="27">
                  <c:v>3.4943807917127856E-35</c:v>
                </c:pt>
                <c:pt idx="28">
                  <c:v>8.8031846471042232E-35</c:v>
                </c:pt>
                <c:pt idx="29">
                  <c:v>2.2065105128495871E-34</c:v>
                </c:pt>
                <c:pt idx="30">
                  <c:v>5.5026108281937636E-34</c:v>
                </c:pt>
                <c:pt idx="31">
                  <c:v>1.3653003568114186E-33</c:v>
                </c:pt>
                <c:pt idx="32">
                  <c:v>3.3704215023418648E-33</c:v>
                </c:pt>
                <c:pt idx="33">
                  <c:v>8.2782175935498057E-33</c:v>
                </c:pt>
                <c:pt idx="34">
                  <c:v>2.0229542743891242E-32</c:v>
                </c:pt>
                <c:pt idx="35">
                  <c:v>4.9184912468615566E-32</c:v>
                </c:pt>
                <c:pt idx="36">
                  <c:v>1.1898010479924105E-31</c:v>
                </c:pt>
                <c:pt idx="37">
                  <c:v>2.8636068934309641E-31</c:v>
                </c:pt>
                <c:pt idx="38">
                  <c:v>6.857235409497832E-31</c:v>
                </c:pt>
                <c:pt idx="39">
                  <c:v>1.6337339226368477E-30</c:v>
                </c:pt>
                <c:pt idx="40">
                  <c:v>3.8726674231907696E-30</c:v>
                </c:pt>
                <c:pt idx="41">
                  <c:v>9.133467453786815E-30</c:v>
                </c:pt>
                <c:pt idx="42">
                  <c:v>2.1431757008591946E-29</c:v>
                </c:pt>
                <c:pt idx="43">
                  <c:v>5.0035296251839219E-29</c:v>
                </c:pt>
                <c:pt idx="44">
                  <c:v>1.1622291992012252E-28</c:v>
                </c:pt>
                <c:pt idx="45">
                  <c:v>2.6859857032040694E-28</c:v>
                </c:pt>
                <c:pt idx="46">
                  <c:v>6.1760701324879437E-28</c:v>
                </c:pt>
                <c:pt idx="47">
                  <c:v>1.4129192726788998E-27</c:v>
                </c:pt>
                <c:pt idx="48">
                  <c:v>3.2160225627537055E-27</c:v>
                </c:pt>
                <c:pt idx="49">
                  <c:v>7.2831194470583879E-27</c:v>
                </c:pt>
                <c:pt idx="50">
                  <c:v>1.641014377855061E-26</c:v>
                </c:pt>
                <c:pt idx="51">
                  <c:v>3.6787811073352824E-26</c:v>
                </c:pt>
                <c:pt idx="52">
                  <c:v>8.2052556445183406E-26</c:v>
                </c:pt>
                <c:pt idx="53">
                  <c:v>1.8208614165874944E-25</c:v>
                </c:pt>
                <c:pt idx="54">
                  <c:v>4.0202982989852376E-25</c:v>
                </c:pt>
                <c:pt idx="55">
                  <c:v>8.8315365502966316E-25</c:v>
                </c:pt>
                <c:pt idx="56">
                  <c:v>1.9302380433786148E-24</c:v>
                </c:pt>
                <c:pt idx="57">
                  <c:v>4.1974166320068076E-24</c:v>
                </c:pt>
                <c:pt idx="58">
                  <c:v>9.0813391478000611E-24</c:v>
                </c:pt>
                <c:pt idx="59">
                  <c:v>1.9548539612076986E-23</c:v>
                </c:pt>
                <c:pt idx="60">
                  <c:v>4.1867338155227021E-23</c:v>
                </c:pt>
                <c:pt idx="61">
                  <c:v>8.921399540418597E-23</c:v>
                </c:pt>
                <c:pt idx="62">
                  <c:v>1.8914167753953678E-22</c:v>
                </c:pt>
                <c:pt idx="63">
                  <c:v>3.9896802556047428E-22</c:v>
                </c:pt>
                <c:pt idx="64">
                  <c:v>8.3730860446151993E-22</c:v>
                </c:pt>
                <c:pt idx="65">
                  <c:v>1.748355019374854E-21</c:v>
                </c:pt>
                <c:pt idx="66">
                  <c:v>3.6322045908538061E-21</c:v>
                </c:pt>
                <c:pt idx="67">
                  <c:v>7.5077117341535753E-21</c:v>
                </c:pt>
                <c:pt idx="68">
                  <c:v>1.5439793338991583E-20</c:v>
                </c:pt>
                <c:pt idx="69">
                  <c:v>3.1591626393341599E-20</c:v>
                </c:pt>
                <c:pt idx="70">
                  <c:v>6.4313048234173012E-20</c:v>
                </c:pt>
                <c:pt idx="71">
                  <c:v>1.3026352059889995E-19</c:v>
                </c:pt>
                <c:pt idx="72">
                  <c:v>2.6250835873672552E-19</c:v>
                </c:pt>
                <c:pt idx="73">
                  <c:v>5.2633235688950875E-19</c:v>
                </c:pt>
                <c:pt idx="74">
                  <c:v>1.0499620697423813E-18</c:v>
                </c:pt>
                <c:pt idx="75">
                  <c:v>2.083933032946046E-18</c:v>
                </c:pt>
                <c:pt idx="76">
                  <c:v>4.1151959087817239E-18</c:v>
                </c:pt>
                <c:pt idx="77">
                  <c:v>8.0852579346275437E-18</c:v>
                </c:pt>
                <c:pt idx="78">
                  <c:v>1.580497638144164E-17</c:v>
                </c:pt>
                <c:pt idx="79">
                  <c:v>3.0739049259239062E-17</c:v>
                </c:pt>
                <c:pt idx="80">
                  <c:v>5.94817337146845E-17</c:v>
                </c:pt>
                <c:pt idx="81">
                  <c:v>1.1451791009948576E-16</c:v>
                </c:pt>
                <c:pt idx="82">
                  <c:v>2.1936120183695988E-16</c:v>
                </c:pt>
                <c:pt idx="83">
                  <c:v>4.1806405415390674E-16</c:v>
                </c:pt>
                <c:pt idx="84">
                  <c:v>7.9272480259754158E-16</c:v>
                </c:pt>
                <c:pt idx="85">
                  <c:v>1.4955422032065482E-15</c:v>
                </c:pt>
                <c:pt idx="86">
                  <c:v>2.807188055933759E-15</c:v>
                </c:pt>
                <c:pt idx="87">
                  <c:v>5.2425303033954683E-15</c:v>
                </c:pt>
                <c:pt idx="88">
                  <c:v>9.7410775183841428E-15</c:v>
                </c:pt>
                <c:pt idx="89">
                  <c:v>1.8008173123740625E-14</c:v>
                </c:pt>
                <c:pt idx="90">
                  <c:v>3.3122943415372686E-14</c:v>
                </c:pt>
                <c:pt idx="91">
                  <c:v>6.0615654106541873E-14</c:v>
                </c:pt>
                <c:pt idx="92">
                  <c:v>1.1036650176711049E-13</c:v>
                </c:pt>
                <c:pt idx="93">
                  <c:v>1.9993386706977386E-13</c:v>
                </c:pt>
                <c:pt idx="94">
                  <c:v>3.6035625329825309E-13</c:v>
                </c:pt>
                <c:pt idx="95">
                  <c:v>6.4621103112029291E-13</c:v>
                </c:pt>
                <c:pt idx="96">
                  <c:v>1.1529574494019814E-12</c:v>
                </c:pt>
                <c:pt idx="97">
                  <c:v>2.0466745999290604E-12</c:v>
                </c:pt>
                <c:pt idx="98">
                  <c:v>3.6147721513410476E-12</c:v>
                </c:pt>
                <c:pt idx="99">
                  <c:v>6.3519879200467527E-12</c:v>
                </c:pt>
                <c:pt idx="100">
                  <c:v>1.1105420488312373E-11</c:v>
                </c:pt>
                <c:pt idx="101">
                  <c:v>1.9317768549156202E-11</c:v>
                </c:pt>
                <c:pt idx="102">
                  <c:v>3.3433013024875914E-11</c:v>
                </c:pt>
                <c:pt idx="103">
                  <c:v>5.7569264961009482E-11</c:v>
                </c:pt>
                <c:pt idx="104">
                  <c:v>9.862850704775104E-11</c:v>
                </c:pt>
                <c:pt idx="105">
                  <c:v>1.6811669426777442E-10</c:v>
                </c:pt>
                <c:pt idx="106">
                  <c:v>2.8511222025184106E-10</c:v>
                </c:pt>
                <c:pt idx="107">
                  <c:v>4.8108014172141544E-10</c:v>
                </c:pt>
                <c:pt idx="108">
                  <c:v>8.0763593864138885E-10</c:v>
                </c:pt>
                <c:pt idx="109">
                  <c:v>1.348995341532564E-9</c:v>
                </c:pt>
                <c:pt idx="110">
                  <c:v>2.2418258441561169E-9</c:v>
                </c:pt>
                <c:pt idx="111">
                  <c:v>3.7067210199849712E-9</c:v>
                </c:pt>
                <c:pt idx="112">
                  <c:v>6.09781912370142E-9</c:v>
                </c:pt>
                <c:pt idx="113">
                  <c:v>9.9805800647323062E-9</c:v>
                </c:pt>
                <c:pt idx="114">
                  <c:v>1.6253003754533261E-8</c:v>
                </c:pt>
                <c:pt idx="115">
                  <c:v>2.6333470347825331E-8</c:v>
                </c:pt>
                <c:pt idx="116">
                  <c:v>4.2450143685813728E-8</c:v>
                </c:pt>
                <c:pt idx="117">
                  <c:v>6.8084278689434532E-8</c:v>
                </c:pt>
                <c:pt idx="118">
                  <c:v>1.0864534533794439E-7</c:v>
                </c:pt>
                <c:pt idx="119">
                  <c:v>1.7249321485359353E-7</c:v>
                </c:pt>
                <c:pt idx="120">
                  <c:v>2.7247679107199025E-7</c:v>
                </c:pt>
                <c:pt idx="121">
                  <c:v>4.282364432911889E-7</c:v>
                </c:pt>
                <c:pt idx="122">
                  <c:v>6.6962913090157606E-7</c:v>
                </c:pt>
                <c:pt idx="123">
                  <c:v>1.0417935432935665E-6</c:v>
                </c:pt>
                <c:pt idx="124">
                  <c:v>1.6125960521226003E-6</c:v>
                </c:pt>
                <c:pt idx="125">
                  <c:v>2.4835112452644916E-6</c:v>
                </c:pt>
                <c:pt idx="126">
                  <c:v>3.8054259655302364E-6</c:v>
                </c:pt>
                <c:pt idx="127">
                  <c:v>5.801456381551357E-6</c:v>
                </c:pt>
                <c:pt idx="128">
                  <c:v>8.7996904139150053E-6</c:v>
                </c:pt>
                <c:pt idx="129">
                  <c:v>1.3279886494708666E-5</c:v>
                </c:pt>
                <c:pt idx="130">
                  <c:v>1.9939668812479618E-5</c:v>
                </c:pt>
                <c:pt idx="131">
                  <c:v>2.9787779199606965E-5</c:v>
                </c:pt>
                <c:pt idx="132">
                  <c:v>4.427462782415153E-5</c:v>
                </c:pt>
                <c:pt idx="133">
                  <c:v>6.5473916489760143E-5</c:v>
                </c:pt>
                <c:pt idx="134">
                  <c:v>9.6333719485785973E-5</c:v>
                </c:pt>
                <c:pt idx="135">
                  <c:v>1.4102137519926214E-4</c:v>
                </c:pt>
                <c:pt idx="136">
                  <c:v>2.0539419725019821E-4</c:v>
                </c:pt>
                <c:pt idx="137">
                  <c:v>2.9763774259885162E-4</c:v>
                </c:pt>
                <c:pt idx="138">
                  <c:v>4.2912561811233972E-4</c:v>
                </c:pt>
                <c:pt idx="139">
                  <c:v>6.155700617575797E-4</c:v>
                </c:pt>
                <c:pt idx="140">
                  <c:v>8.7855133970575732E-4</c:v>
                </c:pt>
                <c:pt idx="141">
                  <c:v>1.2475369245509187E-3</c:v>
                </c:pt>
                <c:pt idx="142">
                  <c:v>1.7625290342980523E-3</c:v>
                </c:pt>
                <c:pt idx="143">
                  <c:v>2.4775119553404929E-3</c:v>
                </c:pt>
                <c:pt idx="144">
                  <c:v>3.4649091002326503E-3</c:v>
                </c:pt>
                <c:pt idx="145">
                  <c:v>4.8213042675659375E-3</c:v>
                </c:pt>
                <c:pt idx="146">
                  <c:v>6.674732150053448E-3</c:v>
                </c:pt>
                <c:pt idx="147">
                  <c:v>9.1938995146459909E-3</c:v>
                </c:pt>
                <c:pt idx="148">
                  <c:v>1.2599759942221504E-2</c:v>
                </c:pt>
                <c:pt idx="149">
                  <c:v>1.7179930261002497E-2</c:v>
                </c:pt>
                <c:pt idx="150">
                  <c:v>2.3306503804620793E-2</c:v>
                </c:pt>
                <c:pt idx="151">
                  <c:v>3.1457881455442926E-2</c:v>
                </c:pt>
                <c:pt idx="152">
                  <c:v>4.2245302155541502E-2</c:v>
                </c:pt>
                <c:pt idx="153">
                  <c:v>5.6444805087854093E-2</c:v>
                </c:pt>
                <c:pt idx="154">
                  <c:v>7.503538971260014E-2</c:v>
                </c:pt>
                <c:pt idx="155">
                  <c:v>9.9244149681178298E-2</c:v>
                </c:pt>
                <c:pt idx="156">
                  <c:v>0.13059913349175201</c:v>
                </c:pt>
                <c:pt idx="157">
                  <c:v>0.17099061866757698</c:v>
                </c:pt>
                <c:pt idx="158">
                  <c:v>0.2227413664736882</c:v>
                </c:pt>
                <c:pt idx="159">
                  <c:v>0.28868623957563688</c:v>
                </c:pt>
                <c:pt idx="160">
                  <c:v>0.37226130461539381</c:v>
                </c:pt>
                <c:pt idx="161">
                  <c:v>0.47760219536542697</c:v>
                </c:pt>
                <c:pt idx="162">
                  <c:v>0.60965107175006461</c:v>
                </c:pt>
                <c:pt idx="163">
                  <c:v>0.77427097034032799</c:v>
                </c:pt>
                <c:pt idx="164">
                  <c:v>0.97836570182688976</c:v>
                </c:pt>
                <c:pt idx="165">
                  <c:v>1.2300027148287334</c:v>
                </c:pt>
                <c:pt idx="166">
                  <c:v>1.5385355242285388</c:v>
                </c:pt>
                <c:pt idx="167">
                  <c:v>1.9147214148539293</c:v>
                </c:pt>
                <c:pt idx="168">
                  <c:v>2.3708292058481168</c:v>
                </c:pt>
                <c:pt idx="169">
                  <c:v>2.9207309341504364</c:v>
                </c:pt>
                <c:pt idx="170">
                  <c:v>3.5799704345344905</c:v>
                </c:pt>
                <c:pt idx="171">
                  <c:v>4.3658010140749495</c:v>
                </c:pt>
                <c:pt idx="172">
                  <c:v>5.2971838048912838</c:v>
                </c:pt>
                <c:pt idx="173">
                  <c:v>6.3947379999321958</c:v>
                </c:pt>
                <c:pt idx="174">
                  <c:v>7.6806341052959191</c:v>
                </c:pt>
                <c:pt idx="175">
                  <c:v>9.1784216507910354</c:v>
                </c:pt>
                <c:pt idx="176">
                  <c:v>10.912783554383671</c:v>
                </c:pt>
                <c:pt idx="177">
                  <c:v>12.909210591979273</c:v>
                </c:pt>
                <c:pt idx="178">
                  <c:v>15.193591220556092</c:v>
                </c:pt>
                <c:pt idx="179">
                  <c:v>17.79171435812874</c:v>
                </c:pt>
                <c:pt idx="180">
                  <c:v>20.728685628275638</c:v>
                </c:pt>
                <c:pt idx="181">
                  <c:v>24.028260988051528</c:v>
                </c:pt>
                <c:pt idx="182">
                  <c:v>27.712105499697664</c:v>
                </c:pt>
                <c:pt idx="183">
                  <c:v>31.798989163304789</c:v>
                </c:pt>
                <c:pt idx="184">
                  <c:v>36.303936049853142</c:v>
                </c:pt>
                <c:pt idx="185">
                  <c:v>41.237347276643554</c:v>
                </c:pt>
                <c:pt idx="186">
                  <c:v>46.604122437008471</c:v>
                </c:pt>
                <c:pt idx="187">
                  <c:v>52.402807701947445</c:v>
                </c:pt>
                <c:pt idx="188">
                  <c:v>58.624801710138314</c:v>
                </c:pt>
                <c:pt idx="189">
                  <c:v>65.253652315087209</c:v>
                </c:pt>
                <c:pt idx="190">
                  <c:v>72.264478051868551</c:v>
                </c:pt>
                <c:pt idx="191">
                  <c:v>79.623547622922132</c:v>
                </c:pt>
                <c:pt idx="192">
                  <c:v>87.28804865958702</c:v>
                </c:pt>
                <c:pt idx="193">
                  <c:v>95.206073409654039</c:v>
                </c:pt>
                <c:pt idx="194">
                  <c:v>103.31684383839966</c:v>
                </c:pt>
                <c:pt idx="195">
                  <c:v>111.55119199038225</c:v>
                </c:pt>
                <c:pt idx="196">
                  <c:v>119.83230351498842</c:v>
                </c:pt>
                <c:pt idx="197">
                  <c:v>128.07672326306789</c:v>
                </c:pt>
                <c:pt idx="198">
                  <c:v>136.19561214786296</c:v>
                </c:pt>
                <c:pt idx="199">
                  <c:v>144.09623443210592</c:v>
                </c:pt>
                <c:pt idx="200">
                  <c:v>151.6836446980459</c:v>
                </c:pt>
                <c:pt idx="201">
                  <c:v>158.86253445560985</c:v>
                </c:pt>
                <c:pt idx="202">
                  <c:v>165.53919011818766</c:v>
                </c:pt>
                <c:pt idx="203">
                  <c:v>171.62350737467875</c:v>
                </c:pt>
                <c:pt idx="204">
                  <c:v>177.03100220831388</c:v>
                </c:pt>
                <c:pt idx="205">
                  <c:v>181.68475627159776</c:v>
                </c:pt>
                <c:pt idx="206">
                  <c:v>185.5172342430013</c:v>
                </c:pt>
                <c:pt idx="207">
                  <c:v>188.47191326283718</c:v>
                </c:pt>
                <c:pt idx="208">
                  <c:v>190.50466954665006</c:v>
                </c:pt>
                <c:pt idx="209">
                  <c:v>191.58487464841937</c:v>
                </c:pt>
                <c:pt idx="210">
                  <c:v>191.69616330933172</c:v>
                </c:pt>
                <c:pt idx="211">
                  <c:v>190.83684598795392</c:v>
                </c:pt>
                <c:pt idx="212">
                  <c:v>189.01995153815182</c:v>
                </c:pt>
                <c:pt idx="213">
                  <c:v>186.27289852773649</c:v>
                </c:pt>
                <c:pt idx="214">
                  <c:v>182.63680678675865</c:v>
                </c:pt>
                <c:pt idx="215">
                  <c:v>178.16547334549506</c:v>
                </c:pt>
                <c:pt idx="216">
                  <c:v>172.92404840471977</c:v>
                </c:pt>
                <c:pt idx="217">
                  <c:v>166.98745687182884</c:v>
                </c:pt>
                <c:pt idx="218">
                  <c:v>160.43861887738296</c:v>
                </c:pt>
                <c:pt idx="219">
                  <c:v>153.36652824926767</c:v>
                </c:pt>
                <c:pt idx="220">
                  <c:v>145.8642509802325</c:v>
                </c:pt>
                <c:pt idx="221">
                  <c:v>138.02690622027237</c:v>
                </c:pt>
                <c:pt idx="222">
                  <c:v>129.94969033291568</c:v>
                </c:pt>
                <c:pt idx="223">
                  <c:v>121.7260002627151</c:v>
                </c:pt>
                <c:pt idx="224">
                  <c:v>113.4457061682226</c:v>
                </c:pt>
                <c:pt idx="225">
                  <c:v>105.19361536079298</c:v>
                </c:pt>
                <c:pt idx="226">
                  <c:v>97.048160491353414</c:v>
                </c:pt>
                <c:pt idx="227">
                  <c:v>89.08033511974439</c:v>
                </c:pt>
                <c:pt idx="228">
                  <c:v>81.35288975677544</c:v>
                </c:pt>
                <c:pt idx="229">
                  <c:v>73.919791645424823</c:v>
                </c:pt>
                <c:pt idx="230">
                  <c:v>66.82594235622139</c:v>
                </c:pt>
                <c:pt idx="231">
                  <c:v>60.107139060099016</c:v>
                </c:pt>
                <c:pt idx="232">
                  <c:v>53.790258385887562</c:v>
                </c:pt>
                <c:pt idx="233">
                  <c:v>47.893636259360179</c:v>
                </c:pt>
                <c:pt idx="234">
                  <c:v>42.42761315205</c:v>
                </c:pt>
                <c:pt idx="235">
                  <c:v>37.395211773926093</c:v>
                </c:pt>
                <c:pt idx="236">
                  <c:v>32.792913351697962</c:v>
                </c:pt>
                <c:pt idx="237">
                  <c:v>28.611499132014039</c:v>
                </c:pt>
                <c:pt idx="238">
                  <c:v>24.836925454095152</c:v>
                </c:pt>
                <c:pt idx="239">
                  <c:v>21.451203439944877</c:v>
                </c:pt>
                <c:pt idx="240">
                  <c:v>18.433257814825126</c:v>
                </c:pt>
                <c:pt idx="241">
                  <c:v>15.759743355617518</c:v>
                </c:pt>
                <c:pt idx="242">
                  <c:v>13.405801733915069</c:v>
                </c:pt>
                <c:pt idx="243">
                  <c:v>11.345745855315414</c:v>
                </c:pt>
                <c:pt idx="244">
                  <c:v>9.5536630061978247</c:v>
                </c:pt>
                <c:pt idx="245">
                  <c:v>8.0039320440133128</c:v>
                </c:pt>
                <c:pt idx="246">
                  <c:v>6.6716533850297903</c:v>
                </c:pt>
                <c:pt idx="247">
                  <c:v>5.5329935688012668</c:v>
                </c:pt>
                <c:pt idx="248">
                  <c:v>4.5654486613916792</c:v>
                </c:pt>
                <c:pt idx="249">
                  <c:v>3.748032683548419</c:v>
                </c:pt>
                <c:pt idx="250">
                  <c:v>3.0613986266250639</c:v>
                </c:pt>
                <c:pt idx="251">
                  <c:v>2.4879004835318397</c:v>
                </c:pt>
                <c:pt idx="252">
                  <c:v>2.011605126731808</c:v>
                </c:pt>
                <c:pt idx="253">
                  <c:v>1.6182628745656702</c:v>
                </c:pt>
                <c:pt idx="254">
                  <c:v>1.295245272207368</c:v>
                </c:pt>
                <c:pt idx="255">
                  <c:v>1.0314580470472161</c:v>
                </c:pt>
                <c:pt idx="256">
                  <c:v>0.81723645056608818</c:v>
                </c:pt>
                <c:pt idx="257">
                  <c:v>0.6442293359320459</c:v>
                </c:pt>
                <c:pt idx="258">
                  <c:v>0.50527739960819296</c:v>
                </c:pt>
                <c:pt idx="259">
                  <c:v>0.39429008581055369</c:v>
                </c:pt>
                <c:pt idx="260">
                  <c:v>0.30612475377438991</c:v>
                </c:pt>
                <c:pt idx="261">
                  <c:v>0.23647086951703924</c:v>
                </c:pt>
                <c:pt idx="262">
                  <c:v>0.18174122690763642</c:v>
                </c:pt>
                <c:pt idx="263">
                  <c:v>0.13897154017020663</c:v>
                </c:pt>
                <c:pt idx="264">
                  <c:v>0.10572918720011841</c:v>
                </c:pt>
                <c:pt idx="265">
                  <c:v>8.0031420290552546E-2</c:v>
                </c:pt>
                <c:pt idx="266">
                  <c:v>6.0272993664703976E-2</c:v>
                </c:pt>
                <c:pt idx="267">
                  <c:v>4.5162877948711266E-2</c:v>
                </c:pt>
                <c:pt idx="268">
                  <c:v>3.3669530704021268E-2</c:v>
                </c:pt>
                <c:pt idx="269">
                  <c:v>2.497405851764194E-2</c:v>
                </c:pt>
                <c:pt idx="270">
                  <c:v>1.843052874549983E-2</c:v>
                </c:pt>
                <c:pt idx="271">
                  <c:v>1.3532656934211176E-2</c:v>
                </c:pt>
                <c:pt idx="272">
                  <c:v>9.8860990517053403E-3</c:v>
                </c:pt>
                <c:pt idx="273">
                  <c:v>7.1856068306976363E-3</c:v>
                </c:pt>
                <c:pt idx="274">
                  <c:v>5.196351868690734E-3</c:v>
                </c:pt>
                <c:pt idx="275">
                  <c:v>3.7387830072453583E-3</c:v>
                </c:pt>
                <c:pt idx="276">
                  <c:v>2.6764465618791863E-3</c:v>
                </c:pt>
                <c:pt idx="277">
                  <c:v>1.9062659958197848E-3</c:v>
                </c:pt>
                <c:pt idx="278">
                  <c:v>1.3508434865104652E-3</c:v>
                </c:pt>
                <c:pt idx="279">
                  <c:v>9.5240830313339162E-4</c:v>
                </c:pt>
                <c:pt idx="280">
                  <c:v>6.680945371497608E-4</c:v>
                </c:pt>
                <c:pt idx="281">
                  <c:v>4.6628267162053565E-4</c:v>
                </c:pt>
                <c:pt idx="282">
                  <c:v>3.2378538331464022E-4</c:v>
                </c:pt>
                <c:pt idx="283">
                  <c:v>2.2369785026547754E-4</c:v>
                </c:pt>
                <c:pt idx="284">
                  <c:v>1.5376694622101122E-4</c:v>
                </c:pt>
                <c:pt idx="285">
                  <c:v>1.0516246954634029E-4</c:v>
                </c:pt>
                <c:pt idx="286">
                  <c:v>7.1557501882036574E-5</c:v>
                </c:pt>
                <c:pt idx="287">
                  <c:v>4.8444689084241517E-5</c:v>
                </c:pt>
                <c:pt idx="288">
                  <c:v>3.2631255448960406E-5</c:v>
                </c:pt>
                <c:pt idx="289">
                  <c:v>2.1868449946550075E-5</c:v>
                </c:pt>
                <c:pt idx="290">
                  <c:v>1.4581386667750303E-5</c:v>
                </c:pt>
                <c:pt idx="291">
                  <c:v>9.6733357126057202E-6</c:v>
                </c:pt>
                <c:pt idx="292">
                  <c:v>6.384844159363533E-6</c:v>
                </c:pt>
                <c:pt idx="293">
                  <c:v>4.1929622329552335E-6</c:v>
                </c:pt>
                <c:pt idx="294">
                  <c:v>2.7396066235671084E-6</c:v>
                </c:pt>
                <c:pt idx="295">
                  <c:v>1.7809514163736325E-6</c:v>
                </c:pt>
                <c:pt idx="296">
                  <c:v>1.1518940759595515E-6</c:v>
                </c:pt>
                <c:pt idx="297">
                  <c:v>7.4125839525746399E-7</c:v>
                </c:pt>
                <c:pt idx="298">
                  <c:v>4.7459516907112094E-7</c:v>
                </c:pt>
                <c:pt idx="299">
                  <c:v>3.0232468505041791E-7</c:v>
                </c:pt>
                <c:pt idx="300">
                  <c:v>1.916110332691201E-7</c:v>
                </c:pt>
                <c:pt idx="301">
                  <c:v>1.2082700884192968E-7</c:v>
                </c:pt>
                <c:pt idx="302">
                  <c:v>7.5806098188892604E-8</c:v>
                </c:pt>
                <c:pt idx="303">
                  <c:v>4.7319578859889538E-8</c:v>
                </c:pt>
                <c:pt idx="304">
                  <c:v>2.9388282485625597E-8</c:v>
                </c:pt>
                <c:pt idx="305">
                  <c:v>1.8159510949366334E-8</c:v>
                </c:pt>
                <c:pt idx="306">
                  <c:v>1.1164279457671164E-8</c:v>
                </c:pt>
                <c:pt idx="307">
                  <c:v>6.8289488105272387E-9</c:v>
                </c:pt>
                <c:pt idx="308">
                  <c:v>4.1559816697687779E-9</c:v>
                </c:pt>
                <c:pt idx="309">
                  <c:v>2.5164598018521179E-9</c:v>
                </c:pt>
                <c:pt idx="310">
                  <c:v>1.5160131871590225E-9</c:v>
                </c:pt>
                <c:pt idx="311">
                  <c:v>9.0868334608746863E-10</c:v>
                </c:pt>
                <c:pt idx="312">
                  <c:v>5.4189951948373651E-10</c:v>
                </c:pt>
                <c:pt idx="313">
                  <c:v>3.2153005221406031E-10</c:v>
                </c:pt>
                <c:pt idx="314">
                  <c:v>1.8981082812817066E-10</c:v>
                </c:pt>
                <c:pt idx="315">
                  <c:v>1.1148514542670625E-10</c:v>
                </c:pt>
                <c:pt idx="316">
                  <c:v>6.5149281917644401E-11</c:v>
                </c:pt>
                <c:pt idx="317">
                  <c:v>3.7879031782378364E-11</c:v>
                </c:pt>
                <c:pt idx="318">
                  <c:v>2.1912135947115349E-11</c:v>
                </c:pt>
                <c:pt idx="319">
                  <c:v>1.2611512237522894E-11</c:v>
                </c:pt>
                <c:pt idx="320">
                  <c:v>7.2218127782183092E-12</c:v>
                </c:pt>
                <c:pt idx="321">
                  <c:v>4.1145457240997824E-12</c:v>
                </c:pt>
                <c:pt idx="322">
                  <c:v>2.3323523932504817E-12</c:v>
                </c:pt>
                <c:pt idx="323">
                  <c:v>1.3154157919530881E-12</c:v>
                </c:pt>
                <c:pt idx="324">
                  <c:v>7.3812266708509819E-13</c:v>
                </c:pt>
                <c:pt idx="325">
                  <c:v>4.1208863859795416E-13</c:v>
                </c:pt>
                <c:pt idx="326">
                  <c:v>2.2890187367657088E-13</c:v>
                </c:pt>
                <c:pt idx="327">
                  <c:v>1.2650411768605143E-13</c:v>
                </c:pt>
                <c:pt idx="328">
                  <c:v>6.9559521221676301E-14</c:v>
                </c:pt>
                <c:pt idx="329">
                  <c:v>3.8054420607424196E-14</c:v>
                </c:pt>
                <c:pt idx="330">
                  <c:v>2.0713345618387835E-14</c:v>
                </c:pt>
                <c:pt idx="331">
                  <c:v>1.1217394594409531E-14</c:v>
                </c:pt>
                <c:pt idx="332">
                  <c:v>6.0440820402771685E-15</c:v>
                </c:pt>
                <c:pt idx="333">
                  <c:v>3.2401514611821291E-15</c:v>
                </c:pt>
                <c:pt idx="334">
                  <c:v>1.7282114603636927E-15</c:v>
                </c:pt>
                <c:pt idx="335">
                  <c:v>9.1711766257886364E-16</c:v>
                </c:pt>
                <c:pt idx="336">
                  <c:v>4.8422793710141832E-16</c:v>
                </c:pt>
                <c:pt idx="337">
                  <c:v>2.543731302972248E-16</c:v>
                </c:pt>
                <c:pt idx="338">
                  <c:v>1.329502733419066E-16</c:v>
                </c:pt>
                <c:pt idx="339">
                  <c:v>6.913593529665582E-17</c:v>
                </c:pt>
                <c:pt idx="340">
                  <c:v>3.5769680276471856E-17</c:v>
                </c:pt>
                <c:pt idx="341">
                  <c:v>1.8412929139973178E-17</c:v>
                </c:pt>
                <c:pt idx="342">
                  <c:v>9.4303391787890033E-18</c:v>
                </c:pt>
                <c:pt idx="343">
                  <c:v>4.805386813991106E-18</c:v>
                </c:pt>
                <c:pt idx="344">
                  <c:v>2.4362732643924223E-18</c:v>
                </c:pt>
                <c:pt idx="345">
                  <c:v>1.2289104975572186E-18</c:v>
                </c:pt>
                <c:pt idx="346">
                  <c:v>6.1675278124260342E-19</c:v>
                </c:pt>
                <c:pt idx="347">
                  <c:v>3.0796303215622193E-19</c:v>
                </c:pt>
                <c:pt idx="348">
                  <c:v>1.5299691192033712E-19</c:v>
                </c:pt>
                <c:pt idx="349">
                  <c:v>7.5624645367652383E-20</c:v>
                </c:pt>
                <c:pt idx="350">
                  <c:v>3.7191238832352446E-20</c:v>
                </c:pt>
                <c:pt idx="351">
                  <c:v>1.8197618093662137E-20</c:v>
                </c:pt>
                <c:pt idx="352">
                  <c:v>8.8590072231455452E-21</c:v>
                </c:pt>
                <c:pt idx="353">
                  <c:v>4.290937343127896E-21</c:v>
                </c:pt>
                <c:pt idx="354">
                  <c:v>2.0678350763292586E-21</c:v>
                </c:pt>
                <c:pt idx="355">
                  <c:v>9.9146235871495635E-22</c:v>
                </c:pt>
                <c:pt idx="356">
                  <c:v>4.7296953877416451E-22</c:v>
                </c:pt>
                <c:pt idx="357">
                  <c:v>2.244846860874512E-22</c:v>
                </c:pt>
                <c:pt idx="358">
                  <c:v>1.0600756913304782E-22</c:v>
                </c:pt>
                <c:pt idx="359">
                  <c:v>4.9806226557321916E-23</c:v>
                </c:pt>
                <c:pt idx="360">
                  <c:v>2.3282360609273428E-23</c:v>
                </c:pt>
                <c:pt idx="361">
                  <c:v>1.0828467342852857E-23</c:v>
                </c:pt>
                <c:pt idx="362">
                  <c:v>5.0107597300462225E-24</c:v>
                </c:pt>
                <c:pt idx="363">
                  <c:v>2.3069425195723627E-24</c:v>
                </c:pt>
                <c:pt idx="364">
                  <c:v>1.0567361794995528E-24</c:v>
                </c:pt>
                <c:pt idx="365">
                  <c:v>4.8160721821710648E-25</c:v>
                </c:pt>
                <c:pt idx="366">
                  <c:v>2.1838158109330577E-25</c:v>
                </c:pt>
                <c:pt idx="367">
                  <c:v>9.8522547382310359E-26</c:v>
                </c:pt>
                <c:pt idx="368">
                  <c:v>4.422337326169435E-26</c:v>
                </c:pt>
                <c:pt idx="369">
                  <c:v>1.9749891246651166E-26</c:v>
                </c:pt>
                <c:pt idx="370">
                  <c:v>8.7755462269024872E-27</c:v>
                </c:pt>
                <c:pt idx="371">
                  <c:v>3.8795398378999996E-27</c:v>
                </c:pt>
                <c:pt idx="372">
                  <c:v>1.7064080107911259E-27</c:v>
                </c:pt>
                <c:pt idx="373">
                  <c:v>7.4676190416414769E-28</c:v>
                </c:pt>
                <c:pt idx="374">
                  <c:v>3.2514571535968653E-28</c:v>
                </c:pt>
                <c:pt idx="375">
                  <c:v>1.4085443444783362E-28</c:v>
                </c:pt>
                <c:pt idx="376">
                  <c:v>6.0709914437294499E-29</c:v>
                </c:pt>
                <c:pt idx="377">
                  <c:v>2.6034265240144201E-29</c:v>
                </c:pt>
                <c:pt idx="378">
                  <c:v>1.1107789407364396E-29</c:v>
                </c:pt>
                <c:pt idx="379">
                  <c:v>4.7152699080454387E-30</c:v>
                </c:pt>
                <c:pt idx="380">
                  <c:v>1.9915081366887E-30</c:v>
                </c:pt>
                <c:pt idx="381">
                  <c:v>8.368627182693936E-31</c:v>
                </c:pt>
                <c:pt idx="382">
                  <c:v>3.4988309867772736E-31</c:v>
                </c:pt>
                <c:pt idx="383">
                  <c:v>1.4554199220042157E-31</c:v>
                </c:pt>
                <c:pt idx="384">
                  <c:v>6.0235188575608905E-32</c:v>
                </c:pt>
                <c:pt idx="385">
                  <c:v>2.4803264301786921E-32</c:v>
                </c:pt>
                <c:pt idx="386">
                  <c:v>1.0161644931331199E-32</c:v>
                </c:pt>
                <c:pt idx="387">
                  <c:v>4.1420543967666586E-33</c:v>
                </c:pt>
                <c:pt idx="388">
                  <c:v>1.679825572189764E-33</c:v>
                </c:pt>
                <c:pt idx="389">
                  <c:v>6.7781189536959979E-34</c:v>
                </c:pt>
                <c:pt idx="390">
                  <c:v>2.72113940917705E-34</c:v>
                </c:pt>
                <c:pt idx="391">
                  <c:v>1.0868985407674322E-34</c:v>
                </c:pt>
                <c:pt idx="392">
                  <c:v>4.3194040095259794E-35</c:v>
                </c:pt>
                <c:pt idx="393">
                  <c:v>1.7078717554413678E-35</c:v>
                </c:pt>
                <c:pt idx="394">
                  <c:v>6.7186697347862392E-36</c:v>
                </c:pt>
                <c:pt idx="395">
                  <c:v>2.6297104857680396E-36</c:v>
                </c:pt>
                <c:pt idx="396">
                  <c:v>1.0240689317469224E-36</c:v>
                </c:pt>
                <c:pt idx="397">
                  <c:v>3.9677751314318259E-37</c:v>
                </c:pt>
                <c:pt idx="398">
                  <c:v>1.5295423959933495E-37</c:v>
                </c:pt>
                <c:pt idx="399">
                  <c:v>5.8664124721073162E-38</c:v>
                </c:pt>
                <c:pt idx="400">
                  <c:v>2.2386194827432218E-38</c:v>
                </c:pt>
                <c:pt idx="401">
                  <c:v>8.4993276315840364E-39</c:v>
                </c:pt>
                <c:pt idx="402">
                  <c:v>3.2105945942697803E-39</c:v>
                </c:pt>
                <c:pt idx="403">
                  <c:v>1.2066546124795777E-39</c:v>
                </c:pt>
                <c:pt idx="404">
                  <c:v>4.5120831291507617E-40</c:v>
                </c:pt>
                <c:pt idx="405">
                  <c:v>1.6786796093642119E-40</c:v>
                </c:pt>
                <c:pt idx="406">
                  <c:v>6.213769596197411E-41</c:v>
                </c:pt>
                <c:pt idx="407">
                  <c:v>2.2884376495234494E-41</c:v>
                </c:pt>
                <c:pt idx="408">
                  <c:v>8.3853197998371683E-42</c:v>
                </c:pt>
                <c:pt idx="409">
                  <c:v>3.057009472374727E-42</c:v>
                </c:pt>
                <c:pt idx="410">
                  <c:v>1.1088442435852008E-42</c:v>
                </c:pt>
                <c:pt idx="411">
                  <c:v>4.0016667236182579E-43</c:v>
                </c:pt>
                <c:pt idx="412">
                  <c:v>1.4368382912296207E-43</c:v>
                </c:pt>
                <c:pt idx="413">
                  <c:v>5.1330025320078617E-44</c:v>
                </c:pt>
                <c:pt idx="414">
                  <c:v>1.8244487637078082E-44</c:v>
                </c:pt>
                <c:pt idx="415">
                  <c:v>6.4519125507645069E-45</c:v>
                </c:pt>
                <c:pt idx="416">
                  <c:v>2.2700837556090102E-45</c:v>
                </c:pt>
                <c:pt idx="417">
                  <c:v>7.9467929417250983E-46</c:v>
                </c:pt>
                <c:pt idx="418">
                  <c:v>2.7678243236753978E-46</c:v>
                </c:pt>
                <c:pt idx="419">
                  <c:v>9.5913944880340527E-47</c:v>
                </c:pt>
                <c:pt idx="420">
                  <c:v>3.3069040456088009E-47</c:v>
                </c:pt>
                <c:pt idx="421">
                  <c:v>1.1343786420448674E-47</c:v>
                </c:pt>
                <c:pt idx="422">
                  <c:v>3.8716054852733561E-48</c:v>
                </c:pt>
                <c:pt idx="423">
                  <c:v>1.3146821298657605E-48</c:v>
                </c:pt>
                <c:pt idx="424">
                  <c:v>4.4416775871037774E-49</c:v>
                </c:pt>
                <c:pt idx="425">
                  <c:v>1.493034728143639E-49</c:v>
                </c:pt>
                <c:pt idx="426">
                  <c:v>4.9933199681553918E-50</c:v>
                </c:pt>
                <c:pt idx="427">
                  <c:v>1.6615196836633053E-50</c:v>
                </c:pt>
                <c:pt idx="428">
                  <c:v>5.5007029517656504E-51</c:v>
                </c:pt>
                <c:pt idx="429">
                  <c:v>1.8118719553310729E-51</c:v>
                </c:pt>
                <c:pt idx="430">
                  <c:v>5.9379074018184702E-52</c:v>
                </c:pt>
                <c:pt idx="431">
                  <c:v>1.9361363842409355E-52</c:v>
                </c:pt>
                <c:pt idx="432">
                  <c:v>6.2810909181003052E-53</c:v>
                </c:pt>
                <c:pt idx="433">
                  <c:v>2.0273597548188709E-53</c:v>
                </c:pt>
                <c:pt idx="434">
                  <c:v>6.5106323244621129E-54</c:v>
                </c:pt>
                <c:pt idx="435">
                  <c:v>2.0802336962309908E-54</c:v>
                </c:pt>
                <c:pt idx="436">
                  <c:v>6.6129873442572808E-55</c:v>
                </c:pt>
                <c:pt idx="437">
                  <c:v>2.0916059278694788E-55</c:v>
                </c:pt>
                <c:pt idx="438">
                  <c:v>6.582011613548176E-56</c:v>
                </c:pt>
                <c:pt idx="439">
                  <c:v>2.0607913951574214E-56</c:v>
                </c:pt>
                <c:pt idx="440">
                  <c:v>6.4195713198930014E-57</c:v>
                </c:pt>
                <c:pt idx="441">
                  <c:v>1.9896405878060694E-57</c:v>
                </c:pt>
                <c:pt idx="442">
                  <c:v>6.1353570703997123E-58</c:v>
                </c:pt>
                <c:pt idx="443">
                  <c:v>1.88235556566437E-58</c:v>
                </c:pt>
                <c:pt idx="444">
                  <c:v>5.7459268064968131E-59</c:v>
                </c:pt>
                <c:pt idx="445">
                  <c:v>1.7450791287149033E-59</c:v>
                </c:pt>
                <c:pt idx="446">
                  <c:v>5.2731092223291502E-60</c:v>
                </c:pt>
                <c:pt idx="447">
                  <c:v>1.5853129871382171E-60</c:v>
                </c:pt>
                <c:pt idx="448">
                  <c:v>4.7419817224786614E-61</c:v>
                </c:pt>
                <c:pt idx="449">
                  <c:v>1.4112415084195339E-61</c:v>
                </c:pt>
                <c:pt idx="450">
                  <c:v>4.1786828972052233E-62</c:v>
                </c:pt>
                <c:pt idx="451">
                  <c:v>1.2310454782095502E-62</c:v>
                </c:pt>
                <c:pt idx="452">
                  <c:v>3.6083228348126577E-63</c:v>
                </c:pt>
                <c:pt idx="453">
                  <c:v>1.052284768028213E-63</c:v>
                </c:pt>
                <c:pt idx="454">
                  <c:v>3.0532178239496914E-64</c:v>
                </c:pt>
                <c:pt idx="455">
                  <c:v>8.8141188422604221E-65</c:v>
                </c:pt>
                <c:pt idx="456">
                  <c:v>2.5316089509815256E-65</c:v>
                </c:pt>
                <c:pt idx="457">
                  <c:v>7.234540479441194E-66</c:v>
                </c:pt>
                <c:pt idx="458">
                  <c:v>2.0569412482194156E-66</c:v>
                </c:pt>
                <c:pt idx="459">
                  <c:v>5.8187464224910313E-67</c:v>
                </c:pt>
                <c:pt idx="460">
                  <c:v>1.6376971120084007E-67</c:v>
                </c:pt>
                <c:pt idx="461">
                  <c:v>4.5860030880392426E-68</c:v>
                </c:pt>
                <c:pt idx="462">
                  <c:v>1.277708283265215E-68</c:v>
                </c:pt>
                <c:pt idx="463">
                  <c:v>3.5418134721839108E-69</c:v>
                </c:pt>
                <c:pt idx="464">
                  <c:v>9.7682388121415183E-70</c:v>
                </c:pt>
                <c:pt idx="465">
                  <c:v>2.6804237630881425E-70</c:v>
                </c:pt>
                <c:pt idx="466">
                  <c:v>7.3179132719102602E-71</c:v>
                </c:pt>
                <c:pt idx="467">
                  <c:v>1.9877770156491275E-71</c:v>
                </c:pt>
                <c:pt idx="468">
                  <c:v>5.3721073049788723E-72</c:v>
                </c:pt>
                <c:pt idx="469">
                  <c:v>1.4445025104343763E-72</c:v>
                </c:pt>
                <c:pt idx="470">
                  <c:v>3.864457458933098E-73</c:v>
                </c:pt>
                <c:pt idx="471">
                  <c:v>1.0286209573575921E-73</c:v>
                </c:pt>
                <c:pt idx="472">
                  <c:v>2.7240734534602345E-74</c:v>
                </c:pt>
                <c:pt idx="473">
                  <c:v>7.177593642729943E-75</c:v>
                </c:pt>
                <c:pt idx="474">
                  <c:v>1.8816356308374463E-75</c:v>
                </c:pt>
                <c:pt idx="475">
                  <c:v>4.907821933528912E-76</c:v>
                </c:pt>
                <c:pt idx="476">
                  <c:v>1.2736164913421251E-76</c:v>
                </c:pt>
                <c:pt idx="477">
                  <c:v>3.28840392831691E-77</c:v>
                </c:pt>
                <c:pt idx="478">
                  <c:v>8.4475009758343504E-78</c:v>
                </c:pt>
                <c:pt idx="479">
                  <c:v>2.1590761034981268E-78</c:v>
                </c:pt>
                <c:pt idx="480">
                  <c:v>5.4904034473652134E-79</c:v>
                </c:pt>
                <c:pt idx="481">
                  <c:v>1.3891117160268855E-79</c:v>
                </c:pt>
                <c:pt idx="482">
                  <c:v>3.496767022473818E-80</c:v>
                </c:pt>
                <c:pt idx="483">
                  <c:v>8.7577557554189361E-81</c:v>
                </c:pt>
                <c:pt idx="484">
                  <c:v>2.182305604957067E-81</c:v>
                </c:pt>
                <c:pt idx="485">
                  <c:v>5.4104690241815288E-82</c:v>
                </c:pt>
                <c:pt idx="486">
                  <c:v>1.3345992291060098E-82</c:v>
                </c:pt>
                <c:pt idx="487">
                  <c:v>3.2753931176717027E-83</c:v>
                </c:pt>
                <c:pt idx="488">
                  <c:v>7.9978379885747902E-84</c:v>
                </c:pt>
                <c:pt idx="489">
                  <c:v>1.9430249642572238E-84</c:v>
                </c:pt>
                <c:pt idx="490">
                  <c:v>4.6965696403070256E-85</c:v>
                </c:pt>
                <c:pt idx="491">
                  <c:v>1.1294831596980821E-85</c:v>
                </c:pt>
                <c:pt idx="492">
                  <c:v>2.702560105766181E-86</c:v>
                </c:pt>
                <c:pt idx="493">
                  <c:v>6.4338002146853694E-87</c:v>
                </c:pt>
                <c:pt idx="494">
                  <c:v>1.52389971542562E-87</c:v>
                </c:pt>
                <c:pt idx="495">
                  <c:v>3.5912183611643171E-88</c:v>
                </c:pt>
                <c:pt idx="496">
                  <c:v>8.4202278878824023E-89</c:v>
                </c:pt>
                <c:pt idx="497">
                  <c:v>1.9642758900086584E-89</c:v>
                </c:pt>
                <c:pt idx="498">
                  <c:v>4.5590854727501509E-90</c:v>
                </c:pt>
                <c:pt idx="499">
                  <c:v>1.0528090037697611E-90</c:v>
                </c:pt>
                <c:pt idx="500">
                  <c:v>2.4189007786958055E-91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2.2433842259446344E-27</c:v>
                </c:pt>
                <c:pt idx="1">
                  <c:v>5.0938387846773329E-27</c:v>
                </c:pt>
                <c:pt idx="2">
                  <c:v>1.150756237455668E-26</c:v>
                </c:pt>
                <c:pt idx="3">
                  <c:v>2.5865333779716348E-26</c:v>
                </c:pt>
                <c:pt idx="4">
                  <c:v>5.7842818218718651E-26</c:v>
                </c:pt>
                <c:pt idx="5">
                  <c:v>1.2869966298826153E-25</c:v>
                </c:pt>
                <c:pt idx="6">
                  <c:v>2.8490625403406119E-25</c:v>
                </c:pt>
                <c:pt idx="7">
                  <c:v>6.2751362997399893E-25</c:v>
                </c:pt>
                <c:pt idx="8">
                  <c:v>1.3751211189224878E-24</c:v>
                </c:pt>
                <c:pt idx="9">
                  <c:v>2.9981637458902357E-24</c:v>
                </c:pt>
                <c:pt idx="10">
                  <c:v>6.503787642155549E-24</c:v>
                </c:pt>
                <c:pt idx="11">
                  <c:v>1.4036989157438169E-23</c:v>
                </c:pt>
                <c:pt idx="12">
                  <c:v>3.014242466961133E-23</c:v>
                </c:pt>
                <c:pt idx="13">
                  <c:v>6.439898341936107E-23</c:v>
                </c:pt>
                <c:pt idx="14">
                  <c:v>1.368914889116966E-22</c:v>
                </c:pt>
                <c:pt idx="15">
                  <c:v>2.8951461371550551E-22</c:v>
                </c:pt>
                <c:pt idx="16">
                  <c:v>6.0920174870378896E-22</c:v>
                </c:pt>
                <c:pt idx="17">
                  <c:v>1.2754058365102433E-21</c:v>
                </c:pt>
                <c:pt idx="18">
                  <c:v>2.6566373040827847E-21</c:v>
                </c:pt>
                <c:pt idx="19">
                  <c:v>5.5057025048523257E-21</c:v>
                </c:pt>
                <c:pt idx="20">
                  <c:v>1.135245589191006E-20</c:v>
                </c:pt>
                <c:pt idx="21">
                  <c:v>2.3289679560280002E-20</c:v>
                </c:pt>
                <c:pt idx="22">
                  <c:v>4.7537223346208075E-20</c:v>
                </c:pt>
                <c:pt idx="23">
                  <c:v>9.6538537787294239E-20</c:v>
                </c:pt>
                <c:pt idx="24">
                  <c:v>1.9505820794317238E-19</c:v>
                </c:pt>
                <c:pt idx="25">
                  <c:v>3.921248369192716E-19</c:v>
                </c:pt>
                <c:pt idx="26">
                  <c:v>7.8429795039148276E-19</c:v>
                </c:pt>
                <c:pt idx="27">
                  <c:v>1.5607538569941535E-18</c:v>
                </c:pt>
                <c:pt idx="28">
                  <c:v>3.0901841556553376E-18</c:v>
                </c:pt>
                <c:pt idx="29">
                  <c:v>6.0873870184300932E-18</c:v>
                </c:pt>
                <c:pt idx="30">
                  <c:v>1.1930923855541314E-17</c:v>
                </c:pt>
                <c:pt idx="31">
                  <c:v>2.3265577761976992E-17</c:v>
                </c:pt>
                <c:pt idx="32">
                  <c:v>4.5138821665483839E-17</c:v>
                </c:pt>
                <c:pt idx="33">
                  <c:v>8.7133107186886974E-17</c:v>
                </c:pt>
                <c:pt idx="34">
                  <c:v>1.6734501998862522E-16</c:v>
                </c:pt>
                <c:pt idx="35">
                  <c:v>3.1977093878087685E-16</c:v>
                </c:pt>
                <c:pt idx="36">
                  <c:v>6.079415114986387E-16</c:v>
                </c:pt>
                <c:pt idx="37">
                  <c:v>1.149955973939098E-15</c:v>
                </c:pt>
                <c:pt idx="38">
                  <c:v>2.164199220613072E-15</c:v>
                </c:pt>
                <c:pt idx="39">
                  <c:v>4.0523772325258154E-15</c:v>
                </c:pt>
                <c:pt idx="40">
                  <c:v>7.5495159133238832E-15</c:v>
                </c:pt>
                <c:pt idx="41">
                  <c:v>1.3993454850043558E-14</c:v>
                </c:pt>
                <c:pt idx="42">
                  <c:v>2.5806398817940484E-14</c:v>
                </c:pt>
                <c:pt idx="43">
                  <c:v>4.7350706822518862E-14</c:v>
                </c:pt>
                <c:pt idx="44">
                  <c:v>8.6441468387901344E-14</c:v>
                </c:pt>
                <c:pt idx="45">
                  <c:v>1.5700533608199785E-13</c:v>
                </c:pt>
                <c:pt idx="46">
                  <c:v>2.8372871938407429E-13</c:v>
                </c:pt>
                <c:pt idx="47">
                  <c:v>5.1013931028963415E-13</c:v>
                </c:pt>
                <c:pt idx="48">
                  <c:v>9.1257988373904772E-13</c:v>
                </c:pt>
                <c:pt idx="49">
                  <c:v>1.6242377487427554E-12</c:v>
                </c:pt>
                <c:pt idx="50">
                  <c:v>2.8762386365386488E-12</c:v>
                </c:pt>
                <c:pt idx="51">
                  <c:v>5.0675359678752189E-12</c:v>
                </c:pt>
                <c:pt idx="52">
                  <c:v>8.883116783425482E-12</c:v>
                </c:pt>
                <c:pt idx="53">
                  <c:v>1.5492821288870359E-11</c:v>
                </c:pt>
                <c:pt idx="54">
                  <c:v>2.6883899219842703E-11</c:v>
                </c:pt>
                <c:pt idx="55">
                  <c:v>4.641417270232881E-11</c:v>
                </c:pt>
                <c:pt idx="56">
                  <c:v>7.9727028326527552E-11</c:v>
                </c:pt>
                <c:pt idx="57">
                  <c:v>1.3625647446494765E-10</c:v>
                </c:pt>
                <c:pt idx="58">
                  <c:v>2.3168895263779779E-10</c:v>
                </c:pt>
                <c:pt idx="59">
                  <c:v>3.9196754851253512E-10</c:v>
                </c:pt>
                <c:pt idx="60">
                  <c:v>6.5976839395004525E-10</c:v>
                </c:pt>
                <c:pt idx="61">
                  <c:v>1.1049166269305991E-9</c:v>
                </c:pt>
                <c:pt idx="62">
                  <c:v>1.8410437910733816E-9</c:v>
                </c:pt>
                <c:pt idx="63">
                  <c:v>3.0520759476440469E-9</c:v>
                </c:pt>
                <c:pt idx="64">
                  <c:v>5.034115340533684E-9</c:v>
                </c:pt>
                <c:pt idx="65">
                  <c:v>8.2612848130848129E-9</c:v>
                </c:pt>
                <c:pt idx="66">
                  <c:v>1.3488654663846604E-8</c:v>
                </c:pt>
                <c:pt idx="67">
                  <c:v>2.1912215218087125E-8</c:v>
                </c:pt>
                <c:pt idx="68">
                  <c:v>3.5416084197285016E-8</c:v>
                </c:pt>
                <c:pt idx="69">
                  <c:v>5.6952318131275775E-8</c:v>
                </c:pt>
                <c:pt idx="70">
                  <c:v>9.1121084107045363E-8</c:v>
                </c:pt>
                <c:pt idx="71">
                  <c:v>1.4505174509921384E-7</c:v>
                </c:pt>
                <c:pt idx="72">
                  <c:v>2.2973313860367531E-7</c:v>
                </c:pt>
                <c:pt idx="73">
                  <c:v>3.6201031183773016E-7</c:v>
                </c:pt>
                <c:pt idx="74">
                  <c:v>5.6756400545282599E-7</c:v>
                </c:pt>
                <c:pt idx="75">
                  <c:v>8.8533035751245602E-7</c:v>
                </c:pt>
                <c:pt idx="76">
                  <c:v>1.3740181679841869E-6</c:v>
                </c:pt>
                <c:pt idx="77">
                  <c:v>2.1216620196691517E-6</c:v>
                </c:pt>
                <c:pt idx="78">
                  <c:v>3.2595416643255404E-6</c:v>
                </c:pt>
                <c:pt idx="79">
                  <c:v>4.9823413559446144E-6</c:v>
                </c:pt>
                <c:pt idx="80">
                  <c:v>7.5771699690392615E-6</c:v>
                </c:pt>
                <c:pt idx="81">
                  <c:v>1.146508258470359E-5</c:v>
                </c:pt>
                <c:pt idx="82">
                  <c:v>1.7260125659343049E-5</c:v>
                </c:pt>
                <c:pt idx="83">
                  <c:v>2.5852784545060813E-5</c:v>
                </c:pt>
                <c:pt idx="84">
                  <c:v>3.8527187656077579E-5</c:v>
                </c:pt>
                <c:pt idx="85">
                  <c:v>5.7124695419979852E-5</c:v>
                </c:pt>
                <c:pt idx="86">
                  <c:v>8.4270795680612019E-5</c:v>
                </c:pt>
                <c:pt idx="87">
                  <c:v>1.2368780981034154E-4</c:v>
                </c:pt>
                <c:pt idx="88">
                  <c:v>1.8062310843399614E-4</c:v>
                </c:pt>
                <c:pt idx="89">
                  <c:v>2.6243172337581301E-4</c:v>
                </c:pt>
                <c:pt idx="90">
                  <c:v>3.7936386445600333E-4</c:v>
                </c:pt>
                <c:pt idx="91">
                  <c:v>5.4562240647896263E-4</c:v>
                </c:pt>
                <c:pt idx="92">
                  <c:v>7.8077345667585622E-4</c:v>
                </c:pt>
                <c:pt idx="93">
                  <c:v>1.1116152399067258E-3</c:v>
                </c:pt>
                <c:pt idx="94">
                  <c:v>1.5746373610547452E-3</c:v>
                </c:pt>
                <c:pt idx="95">
                  <c:v>2.2192346205654051E-3</c:v>
                </c:pt>
                <c:pt idx="96">
                  <c:v>3.1118775100130048E-3</c:v>
                </c:pt>
                <c:pt idx="97">
                  <c:v>4.3414857188083756E-3</c:v>
                </c:pt>
                <c:pt idx="98">
                  <c:v>6.0263016592242051E-3</c:v>
                </c:pt>
                <c:pt idx="99">
                  <c:v>8.3226180852750617E-3</c:v>
                </c:pt>
                <c:pt idx="100">
                  <c:v>1.1435776846202573E-2</c:v>
                </c:pt>
                <c:pt idx="101">
                  <c:v>1.5633923629934598E-2</c:v>
                </c:pt>
                <c:pt idx="102">
                  <c:v>2.1265074472261263E-2</c:v>
                </c:pt>
                <c:pt idx="103">
                  <c:v>2.8778121222384809E-2</c:v>
                </c:pt>
                <c:pt idx="104">
                  <c:v>3.8748471446755105E-2</c:v>
                </c:pt>
                <c:pt idx="105">
                  <c:v>5.1909078628504156E-2</c:v>
                </c:pt>
                <c:pt idx="106">
                  <c:v>6.918766491353294E-2</c:v>
                </c:pt>
                <c:pt idx="107">
                  <c:v>9.1750963640228222E-2</c:v>
                </c:pt>
                <c:pt idx="108">
                  <c:v>0.12105680369557369</c:v>
                </c:pt>
                <c:pt idx="109">
                  <c:v>0.15891481233015387</c:v>
                </c:pt>
                <c:pt idx="110">
                  <c:v>0.20755641635598882</c:v>
                </c:pt>
                <c:pt idx="111">
                  <c:v>0.26971466189100973</c:v>
                </c:pt>
                <c:pt idx="112">
                  <c:v>0.34871413807085611</c:v>
                </c:pt>
                <c:pt idx="113">
                  <c:v>0.44857096907136862</c:v>
                </c:pt>
                <c:pt idx="114">
                  <c:v>0.57410242145439494</c:v>
                </c:pt>
                <c:pt idx="115">
                  <c:v>0.73104515286516625</c:v>
                </c:pt>
                <c:pt idx="116">
                  <c:v>0.92618049986568807</c:v>
                </c:pt>
                <c:pt idx="117">
                  <c:v>1.1674644685912223</c:v>
                </c:pt>
                <c:pt idx="118">
                  <c:v>1.4641592599243931</c:v>
                </c:pt>
                <c:pt idx="119">
                  <c:v>1.8269622466734621</c:v>
                </c:pt>
                <c:pt idx="120">
                  <c:v>2.2681273484316309</c:v>
                </c:pt>
                <c:pt idx="121">
                  <c:v>2.8015727549196772</c:v>
                </c:pt>
                <c:pt idx="122">
                  <c:v>3.4429679753299207</c:v>
                </c:pt>
                <c:pt idx="123">
                  <c:v>4.2097922940637256</c:v>
                </c:pt>
                <c:pt idx="124">
                  <c:v>5.1213559570071565</c:v>
                </c:pt>
                <c:pt idx="125">
                  <c:v>6.1987748674495462</c:v>
                </c:pt>
                <c:pt idx="126">
                  <c:v>7.4648893145613746</c:v>
                </c:pt>
                <c:pt idx="127">
                  <c:v>8.944117366728765</c:v>
                </c:pt>
                <c:pt idx="128">
                  <c:v>10.662234112245054</c:v>
                </c:pt>
                <c:pt idx="129">
                  <c:v>12.646068986462671</c:v>
                </c:pt>
                <c:pt idx="130">
                  <c:v>14.923115039959416</c:v>
                </c:pt>
                <c:pt idx="131">
                  <c:v>17.521046207968844</c:v>
                </c:pt>
                <c:pt idx="132">
                  <c:v>20.467141442444504</c:v>
                </c:pt>
                <c:pt idx="133">
                  <c:v>23.787617939025893</c:v>
                </c:pt>
                <c:pt idx="134">
                  <c:v>27.506879568393856</c:v>
                </c:pt>
                <c:pt idx="135">
                  <c:v>31.646690904759929</c:v>
                </c:pt>
                <c:pt idx="136">
                  <c:v>36.225291791963151</c:v>
                </c:pt>
                <c:pt idx="137">
                  <c:v>41.256472020569014</c:v>
                </c:pt>
                <c:pt idx="138">
                  <c:v>46.748630196191428</c:v>
                </c:pt>
                <c:pt idx="139">
                  <c:v>52.703845019364088</c:v>
                </c:pt>
                <c:pt idx="140">
                  <c:v>59.116990717777561</c:v>
                </c:pt>
                <c:pt idx="141">
                  <c:v>65.97493101341324</c:v>
                </c:pt>
                <c:pt idx="142">
                  <c:v>73.255827523093416</c:v>
                </c:pt>
                <c:pt idx="143">
                  <c:v>80.928598663978732</c:v>
                </c:pt>
                <c:pt idx="144">
                  <c:v>88.95256378893481</c:v>
                </c:pt>
                <c:pt idx="145">
                  <c:v>97.27730429317883</c:v>
                </c:pt>
                <c:pt idx="146">
                  <c:v>105.84276878090044</c:v>
                </c:pt>
                <c:pt idx="147">
                  <c:v>114.57964308473889</c:v>
                </c:pt>
                <c:pt idx="148">
                  <c:v>123.40999814313784</c:v>
                </c:pt>
                <c:pt idx="149">
                  <c:v>132.24821967295833</c:v>
                </c:pt>
                <c:pt idx="150">
                  <c:v>141.00221354910153</c:v>
                </c:pt>
                <c:pt idx="151">
                  <c:v>149.57487020548444</c:v>
                </c:pt>
                <c:pt idx="152">
                  <c:v>157.86576066021081</c:v>
                </c:pt>
                <c:pt idx="153">
                  <c:v>165.77302643406227</c:v>
                </c:pt>
                <c:pt idx="154">
                  <c:v>173.19541618552611</c:v>
                </c:pt>
                <c:pt idx="155">
                  <c:v>180.03441382724461</c:v>
                </c:pt>
                <c:pt idx="156">
                  <c:v>186.19639667000379</c:v>
                </c:pt>
                <c:pt idx="157">
                  <c:v>191.59475815070027</c:v>
                </c:pt>
                <c:pt idx="158">
                  <c:v>196.15192822787023</c:v>
                </c:pt>
                <c:pt idx="159">
                  <c:v>199.80122574654266</c:v>
                </c:pt>
                <c:pt idx="160">
                  <c:v>202.48848102742278</c:v>
                </c:pt>
                <c:pt idx="161">
                  <c:v>204.17337352549498</c:v>
                </c:pt>
                <c:pt idx="162">
                  <c:v>204.83043839941047</c:v>
                </c:pt>
                <c:pt idx="163">
                  <c:v>204.44970687275907</c:v>
                </c:pt>
                <c:pt idx="164">
                  <c:v>203.03695788085247</c:v>
                </c:pt>
                <c:pt idx="165">
                  <c:v>200.61357212467203</c:v>
                </c:pt>
                <c:pt idx="166">
                  <c:v>197.21599368315898</c:v>
                </c:pt>
                <c:pt idx="167">
                  <c:v>192.89481813258877</c:v>
                </c:pt>
                <c:pt idx="168">
                  <c:v>187.71353906076337</c:v>
                </c:pt>
                <c:pt idx="169">
                  <c:v>181.74699637462092</c:v>
                </c:pt>
                <c:pt idx="170">
                  <c:v>175.07957937970821</c:v>
                </c:pt>
                <c:pt idx="171">
                  <c:v>167.80324487095419</c:v>
                </c:pt>
                <c:pt idx="172">
                  <c:v>160.01541514438301</c:v>
                </c:pt>
                <c:pt idx="173">
                  <c:v>151.81682278907482</c:v>
                </c:pt>
                <c:pt idx="174">
                  <c:v>143.30936835115187</c:v>
                </c:pt>
                <c:pt idx="175">
                  <c:v>134.59405361837756</c:v>
                </c:pt>
                <c:pt idx="176">
                  <c:v>125.76904761649816</c:v>
                </c:pt>
                <c:pt idx="177">
                  <c:v>116.92793479682416</c:v>
                </c:pt>
                <c:pt idx="178">
                  <c:v>108.15818577238949</c:v>
                </c:pt>
                <c:pt idx="179">
                  <c:v>99.539880812639652</c:v>
                </c:pt>
                <c:pt idx="180">
                  <c:v>91.144705645838897</c:v>
                </c:pt>
                <c:pt idx="181">
                  <c:v>83.035228445429112</c:v>
                </c:pt>
                <c:pt idx="182">
                  <c:v>75.264456655652594</c:v>
                </c:pt>
                <c:pt idx="183">
                  <c:v>67.875662956668478</c:v>
                </c:pt>
                <c:pt idx="184">
                  <c:v>60.902461511897499</c:v>
                </c:pt>
                <c:pt idx="185">
                  <c:v>54.369108932675864</c:v>
                </c:pt>
                <c:pt idx="186">
                  <c:v>48.290999295225632</c:v>
                </c:pt>
                <c:pt idx="187">
                  <c:v>42.675319116923106</c:v>
                </c:pt>
                <c:pt idx="188">
                  <c:v>37.521826425004377</c:v>
                </c:pt>
                <c:pt idx="189">
                  <c:v>32.823717834608573</c:v>
                </c:pt>
                <c:pt idx="190">
                  <c:v>28.568548727896228</c:v>
                </c:pt>
                <c:pt idx="191">
                  <c:v>24.739173994489384</c:v>
                </c:pt>
                <c:pt idx="192">
                  <c:v>21.314680102104838</c:v>
                </c:pt>
                <c:pt idx="193">
                  <c:v>18.27128326789212</c:v>
                </c:pt>
                <c:pt idx="194">
                  <c:v>15.583172933416805</c:v>
                </c:pt>
                <c:pt idx="195">
                  <c:v>13.223284368130308</c:v>
                </c:pt>
                <c:pt idx="196">
                  <c:v>11.163988815322723</c:v>
                </c:pt>
                <c:pt idx="197">
                  <c:v>9.377693963637892</c:v>
                </c:pt>
                <c:pt idx="198">
                  <c:v>7.8373515245632879</c:v>
                </c:pt>
                <c:pt idx="199">
                  <c:v>6.5168722094623366</c:v>
                </c:pt>
                <c:pt idx="200">
                  <c:v>5.3914513570404452</c:v>
                </c:pt>
                <c:pt idx="201">
                  <c:v>4.4378108271059764</c:v>
                </c:pt>
                <c:pt idx="202">
                  <c:v>3.6343645471441235</c:v>
                </c:pt>
                <c:pt idx="203">
                  <c:v>2.9613162996042375</c:v>
                </c:pt>
                <c:pt idx="204">
                  <c:v>2.4006990168231654</c:v>
                </c:pt>
                <c:pt idx="205">
                  <c:v>1.9363650705578541</c:v>
                </c:pt>
                <c:pt idx="206">
                  <c:v>1.5539368766019299</c:v>
                </c:pt>
                <c:pt idx="207">
                  <c:v>1.2407266595386173</c:v>
                </c:pt>
                <c:pt idx="208">
                  <c:v>0.98563351537148869</c:v>
                </c:pt>
                <c:pt idx="209">
                  <c:v>0.77902504359832858</c:v>
                </c:pt>
                <c:pt idx="210">
                  <c:v>0.61260986160063025</c:v>
                </c:pt>
                <c:pt idx="211">
                  <c:v>0.47930632032256626</c:v>
                </c:pt>
                <c:pt idx="212">
                  <c:v>0.37311175836565758</c:v>
                </c:pt>
                <c:pt idx="213">
                  <c:v>0.28897569938986967</c:v>
                </c:pt>
                <c:pt idx="214">
                  <c:v>0.22267954182398095</c:v>
                </c:pt>
                <c:pt idx="215">
                  <c:v>0.17072452866651253</c:v>
                </c:pt>
                <c:pt idx="216">
                  <c:v>0.13022912829065797</c:v>
                </c:pt>
                <c:pt idx="217">
                  <c:v>9.8836407771590112E-2</c:v>
                </c:pt>
                <c:pt idx="218">
                  <c:v>7.4631535875547411E-2</c:v>
                </c:pt>
                <c:pt idx="219">
                  <c:v>5.6069206998860886E-2</c:v>
                </c:pt>
                <c:pt idx="220">
                  <c:v>4.1910520659210235E-2</c:v>
                </c:pt>
                <c:pt idx="221">
                  <c:v>3.1168672543701367E-2</c:v>
                </c:pt>
                <c:pt idx="222">
                  <c:v>2.3062700772179978E-2</c:v>
                </c:pt>
                <c:pt idx="223">
                  <c:v>1.6978473065792973E-2</c:v>
                </c:pt>
                <c:pt idx="224">
                  <c:v>1.2436085624778912E-2</c:v>
                </c:pt>
                <c:pt idx="225">
                  <c:v>9.0628623732782153E-3</c:v>
                </c:pt>
                <c:pt idx="226">
                  <c:v>6.571184696594597E-3</c:v>
                </c:pt>
                <c:pt idx="227">
                  <c:v>4.7404390940117324E-3</c:v>
                </c:pt>
                <c:pt idx="228">
                  <c:v>3.4024368693629028E-3</c:v>
                </c:pt>
                <c:pt idx="229">
                  <c:v>2.4297309645419959E-3</c:v>
                </c:pt>
                <c:pt idx="230">
                  <c:v>1.7263263867573942E-3</c:v>
                </c:pt>
                <c:pt idx="231">
                  <c:v>1.2203495263027942E-3</c:v>
                </c:pt>
                <c:pt idx="232">
                  <c:v>8.5830604821186026E-4</c:v>
                </c:pt>
                <c:pt idx="233">
                  <c:v>6.0061575011361682E-4</c:v>
                </c:pt>
                <c:pt idx="234">
                  <c:v>4.1816518123143542E-4</c:v>
                </c:pt>
                <c:pt idx="235">
                  <c:v>2.8966473632062076E-4</c:v>
                </c:pt>
                <c:pt idx="236">
                  <c:v>1.9963652182029403E-4</c:v>
                </c:pt>
                <c:pt idx="237">
                  <c:v>1.368929144457114E-4</c:v>
                </c:pt>
                <c:pt idx="238">
                  <c:v>9.3393908851041726E-5</c:v>
                </c:pt>
                <c:pt idx="239">
                  <c:v>6.3394669646154781E-5</c:v>
                </c:pt>
                <c:pt idx="240">
                  <c:v>4.2813776877021486E-5</c:v>
                </c:pt>
                <c:pt idx="241">
                  <c:v>2.8768084625113479E-5</c:v>
                </c:pt>
                <c:pt idx="242">
                  <c:v>1.9232465478204414E-5</c:v>
                </c:pt>
                <c:pt idx="243">
                  <c:v>1.2792504644968846E-5</c:v>
                </c:pt>
                <c:pt idx="244">
                  <c:v>8.4658937361722559E-6</c:v>
                </c:pt>
                <c:pt idx="245">
                  <c:v>5.574252666691578E-6</c:v>
                </c:pt>
                <c:pt idx="246">
                  <c:v>3.6517168499969596E-6</c:v>
                </c:pt>
                <c:pt idx="247">
                  <c:v>2.3801490176018573E-6</c:v>
                </c:pt>
                <c:pt idx="248">
                  <c:v>1.5435041774313104E-6</c:v>
                </c:pt>
                <c:pt idx="249">
                  <c:v>9.9588244711539747E-7</c:v>
                </c:pt>
                <c:pt idx="250">
                  <c:v>6.3930036763629784E-7</c:v>
                </c:pt>
                <c:pt idx="251">
                  <c:v>4.0831791809708746E-7</c:v>
                </c:pt>
                <c:pt idx="252">
                  <c:v>2.5947082359745617E-7</c:v>
                </c:pt>
                <c:pt idx="253">
                  <c:v>1.6404962052641956E-7</c:v>
                </c:pt>
                <c:pt idx="254">
                  <c:v>1.0319497204004311E-7</c:v>
                </c:pt>
                <c:pt idx="255">
                  <c:v>6.4586009644186304E-8</c:v>
                </c:pt>
                <c:pt idx="256">
                  <c:v>4.0217491276176704E-8</c:v>
                </c:pt>
                <c:pt idx="257">
                  <c:v>2.491656138750504E-8</c:v>
                </c:pt>
                <c:pt idx="258">
                  <c:v>1.5358819837740662E-8</c:v>
                </c:pt>
                <c:pt idx="259">
                  <c:v>9.4194206653254506E-9</c:v>
                </c:pt>
                <c:pt idx="260">
                  <c:v>5.7476080852106323E-9</c:v>
                </c:pt>
                <c:pt idx="261">
                  <c:v>3.4893674798788129E-9</c:v>
                </c:pt>
                <c:pt idx="262">
                  <c:v>2.1076712873974877E-9</c:v>
                </c:pt>
                <c:pt idx="263">
                  <c:v>1.2666471696140563E-9</c:v>
                </c:pt>
                <c:pt idx="264">
                  <c:v>7.5736467099616273E-10</c:v>
                </c:pt>
                <c:pt idx="265">
                  <c:v>4.5055834305370623E-10</c:v>
                </c:pt>
                <c:pt idx="266">
                  <c:v>2.6668195928839311E-10</c:v>
                </c:pt>
                <c:pt idx="267">
                  <c:v>1.5704815771416627E-10</c:v>
                </c:pt>
                <c:pt idx="268">
                  <c:v>9.2017125638867101E-11</c:v>
                </c:pt>
                <c:pt idx="269">
                  <c:v>5.364152147497719E-11</c:v>
                </c:pt>
                <c:pt idx="270">
                  <c:v>3.1112156875883676E-11</c:v>
                </c:pt>
                <c:pt idx="271">
                  <c:v>1.7953774253807693E-11</c:v>
                </c:pt>
                <c:pt idx="272">
                  <c:v>1.0308085406043538E-11</c:v>
                </c:pt>
                <c:pt idx="273">
                  <c:v>5.8883940335011424E-12</c:v>
                </c:pt>
                <c:pt idx="274">
                  <c:v>3.3466656609291523E-12</c:v>
                </c:pt>
                <c:pt idx="275">
                  <c:v>1.8924499348845806E-12</c:v>
                </c:pt>
                <c:pt idx="276">
                  <c:v>1.0647142782867188E-12</c:v>
                </c:pt>
                <c:pt idx="277">
                  <c:v>5.9598916608685657E-13</c:v>
                </c:pt>
                <c:pt idx="278">
                  <c:v>3.3192522628057883E-13</c:v>
                </c:pt>
                <c:pt idx="279">
                  <c:v>1.8392415210132036E-13</c:v>
                </c:pt>
                <c:pt idx="280">
                  <c:v>1.0139904693303761E-13</c:v>
                </c:pt>
                <c:pt idx="281">
                  <c:v>5.5619309284043921E-14</c:v>
                </c:pt>
                <c:pt idx="282">
                  <c:v>3.0353859336669013E-14</c:v>
                </c:pt>
                <c:pt idx="283">
                  <c:v>1.6481580311688668E-14</c:v>
                </c:pt>
                <c:pt idx="284">
                  <c:v>8.9039024370171605E-15</c:v>
                </c:pt>
                <c:pt idx="285">
                  <c:v>4.7858440426285679E-15</c:v>
                </c:pt>
                <c:pt idx="286">
                  <c:v>2.559371321648353E-15</c:v>
                </c:pt>
                <c:pt idx="287">
                  <c:v>1.3617728280181715E-15</c:v>
                </c:pt>
                <c:pt idx="288">
                  <c:v>7.2089603537987228E-16</c:v>
                </c:pt>
                <c:pt idx="289">
                  <c:v>3.7969704540564596E-16</c:v>
                </c:pt>
                <c:pt idx="290">
                  <c:v>1.9897495086390293E-16</c:v>
                </c:pt>
                <c:pt idx="291">
                  <c:v>1.0374237886039037E-16</c:v>
                </c:pt>
                <c:pt idx="292">
                  <c:v>5.3815899837217095E-17</c:v>
                </c:pt>
                <c:pt idx="293">
                  <c:v>2.7775482895413563E-17</c:v>
                </c:pt>
                <c:pt idx="294">
                  <c:v>1.4262945994840191E-17</c:v>
                </c:pt>
                <c:pt idx="295">
                  <c:v>7.2870787891879114E-18</c:v>
                </c:pt>
                <c:pt idx="296">
                  <c:v>3.7041989171087775E-18</c:v>
                </c:pt>
                <c:pt idx="297">
                  <c:v>1.8734052953488549E-18</c:v>
                </c:pt>
                <c:pt idx="298">
                  <c:v>9.4268325840460988E-19</c:v>
                </c:pt>
                <c:pt idx="299">
                  <c:v>4.7195050259032548E-19</c:v>
                </c:pt>
                <c:pt idx="300">
                  <c:v>2.3508435056277553E-19</c:v>
                </c:pt>
                <c:pt idx="301">
                  <c:v>1.1650581266589623E-19</c:v>
                </c:pt>
                <c:pt idx="302">
                  <c:v>5.7447095467130951E-20</c:v>
                </c:pt>
                <c:pt idx="303">
                  <c:v>2.8182866629129024E-20</c:v>
                </c:pt>
                <c:pt idx="304">
                  <c:v>1.3756212089932273E-20</c:v>
                </c:pt>
                <c:pt idx="305">
                  <c:v>6.6805030787309314E-21</c:v>
                </c:pt>
                <c:pt idx="306">
                  <c:v>3.2278703432592588E-21</c:v>
                </c:pt>
                <c:pt idx="307">
                  <c:v>1.5517423132762084E-21</c:v>
                </c:pt>
                <c:pt idx="308">
                  <c:v>7.4219791771042631E-22</c:v>
                </c:pt>
                <c:pt idx="309">
                  <c:v>3.5319656255356984E-22</c:v>
                </c:pt>
                <c:pt idx="310">
                  <c:v>1.6722831454595285E-22</c:v>
                </c:pt>
                <c:pt idx="311">
                  <c:v>7.8777059308329683E-23</c:v>
                </c:pt>
                <c:pt idx="312">
                  <c:v>3.692209410816511E-23</c:v>
                </c:pt>
                <c:pt idx="313">
                  <c:v>1.7217476256190469E-23</c:v>
                </c:pt>
                <c:pt idx="314">
                  <c:v>7.9882062288750694E-24</c:v>
                </c:pt>
                <c:pt idx="315">
                  <c:v>3.6874458532477298E-24</c:v>
                </c:pt>
                <c:pt idx="316">
                  <c:v>1.6935524172186234E-24</c:v>
                </c:pt>
                <c:pt idx="317">
                  <c:v>7.7387041172215609E-25</c:v>
                </c:pt>
                <c:pt idx="318">
                  <c:v>3.5183128049054082E-25</c:v>
                </c:pt>
                <c:pt idx="319">
                  <c:v>1.591465629063396E-25</c:v>
                </c:pt>
                <c:pt idx="320">
                  <c:v>7.1623689050574484E-26</c:v>
                </c:pt>
                <c:pt idx="321">
                  <c:v>3.2071015838234026E-26</c:v>
                </c:pt>
                <c:pt idx="322">
                  <c:v>1.428779973564034E-26</c:v>
                </c:pt>
                <c:pt idx="323">
                  <c:v>6.3330745469721631E-27</c:v>
                </c:pt>
                <c:pt idx="324">
                  <c:v>2.792932590496842E-27</c:v>
                </c:pt>
                <c:pt idx="325">
                  <c:v>1.2254706525034757E-27</c:v>
                </c:pt>
                <c:pt idx="326">
                  <c:v>5.3498546703502882E-28</c:v>
                </c:pt>
                <c:pt idx="327">
                  <c:v>2.323687177854415E-28</c:v>
                </c:pt>
                <c:pt idx="328">
                  <c:v>1.0041762519393612E-28</c:v>
                </c:pt>
                <c:pt idx="329">
                  <c:v>4.317564548195319E-29</c:v>
                </c:pt>
                <c:pt idx="330">
                  <c:v>1.8469891299521155E-29</c:v>
                </c:pt>
                <c:pt idx="331">
                  <c:v>7.8611565987269845E-30</c:v>
                </c:pt>
                <c:pt idx="332">
                  <c:v>3.3289338387352567E-30</c:v>
                </c:pt>
                <c:pt idx="333">
                  <c:v>1.4025568954369723E-30</c:v>
                </c:pt>
                <c:pt idx="334">
                  <c:v>5.8793920298316771E-31</c:v>
                </c:pt>
                <c:pt idx="335">
                  <c:v>2.4521157045407095E-31</c:v>
                </c:pt>
                <c:pt idx="336">
                  <c:v>1.0175273842669627E-31</c:v>
                </c:pt>
                <c:pt idx="337">
                  <c:v>4.2009533712754252E-32</c:v>
                </c:pt>
                <c:pt idx="338">
                  <c:v>1.7256242051760115E-32</c:v>
                </c:pt>
                <c:pt idx="339">
                  <c:v>7.0524691424057265E-33</c:v>
                </c:pt>
                <c:pt idx="340">
                  <c:v>2.8676937715448897E-33</c:v>
                </c:pt>
                <c:pt idx="341">
                  <c:v>1.1601682052723017E-33</c:v>
                </c:pt>
                <c:pt idx="342">
                  <c:v>4.6698803502870387E-34</c:v>
                </c:pt>
                <c:pt idx="343">
                  <c:v>1.8701961355384992E-34</c:v>
                </c:pt>
                <c:pt idx="344">
                  <c:v>7.4518681987902313E-35</c:v>
                </c:pt>
                <c:pt idx="345">
                  <c:v>2.9541992421232285E-35</c:v>
                </c:pt>
                <c:pt idx="346">
                  <c:v>1.1652282565986987E-35</c:v>
                </c:pt>
                <c:pt idx="347">
                  <c:v>4.5727645545495316E-36</c:v>
                </c:pt>
                <c:pt idx="348">
                  <c:v>1.7854318655447114E-36</c:v>
                </c:pt>
                <c:pt idx="349">
                  <c:v>6.9359240722020723E-37</c:v>
                </c:pt>
                <c:pt idx="350">
                  <c:v>2.680785011939159E-37</c:v>
                </c:pt>
                <c:pt idx="351">
                  <c:v>1.0308993148748676E-37</c:v>
                </c:pt>
                <c:pt idx="352">
                  <c:v>3.9442744202532588E-38</c:v>
                </c:pt>
                <c:pt idx="353">
                  <c:v>1.5014628908643589E-38</c:v>
                </c:pt>
                <c:pt idx="354">
                  <c:v>5.6866786935626555E-39</c:v>
                </c:pt>
                <c:pt idx="355">
                  <c:v>2.142887571959767E-39</c:v>
                </c:pt>
                <c:pt idx="356">
                  <c:v>8.0340899418470468E-40</c:v>
                </c:pt>
                <c:pt idx="357">
                  <c:v>2.9968886050782822E-40</c:v>
                </c:pt>
                <c:pt idx="358">
                  <c:v>1.112246683172119E-40</c:v>
                </c:pt>
                <c:pt idx="359">
                  <c:v>4.1070335065767966E-41</c:v>
                </c:pt>
                <c:pt idx="360">
                  <c:v>1.5088705443321979E-41</c:v>
                </c:pt>
                <c:pt idx="361">
                  <c:v>5.5153404130123171E-42</c:v>
                </c:pt>
                <c:pt idx="362">
                  <c:v>2.0058076014203827E-42</c:v>
                </c:pt>
                <c:pt idx="363">
                  <c:v>7.2577638083808534E-43</c:v>
                </c:pt>
                <c:pt idx="364">
                  <c:v>2.6128410849526425E-43</c:v>
                </c:pt>
                <c:pt idx="365">
                  <c:v>9.3587914555055316E-44</c:v>
                </c:pt>
                <c:pt idx="366">
                  <c:v>3.3352097457623223E-44</c:v>
                </c:pt>
                <c:pt idx="367">
                  <c:v>1.1825598783260899E-44</c:v>
                </c:pt>
                <c:pt idx="368">
                  <c:v>4.1717640486876691E-45</c:v>
                </c:pt>
                <c:pt idx="369">
                  <c:v>1.4642422761841007E-45</c:v>
                </c:pt>
                <c:pt idx="370">
                  <c:v>5.1133174317286104E-46</c:v>
                </c:pt>
                <c:pt idx="371">
                  <c:v>1.7765980234336929E-46</c:v>
                </c:pt>
                <c:pt idx="372">
                  <c:v>6.1414681326221125E-47</c:v>
                </c:pt>
                <c:pt idx="373">
                  <c:v>2.1122817101223874E-47</c:v>
                </c:pt>
                <c:pt idx="374">
                  <c:v>7.228165407137339E-48</c:v>
                </c:pt>
                <c:pt idx="375">
                  <c:v>2.4609394811037302E-48</c:v>
                </c:pt>
                <c:pt idx="376">
                  <c:v>8.3362435240640772E-49</c:v>
                </c:pt>
                <c:pt idx="377">
                  <c:v>2.8095480252401798E-49</c:v>
                </c:pt>
                <c:pt idx="378">
                  <c:v>9.4210462324136889E-50</c:v>
                </c:pt>
                <c:pt idx="379">
                  <c:v>3.1431015856930265E-50</c:v>
                </c:pt>
                <c:pt idx="380">
                  <c:v>1.0433122537685776E-50</c:v>
                </c:pt>
                <c:pt idx="381">
                  <c:v>3.4456154532266303E-51</c:v>
                </c:pt>
                <c:pt idx="382">
                  <c:v>1.1321811309795354E-51</c:v>
                </c:pt>
                <c:pt idx="383">
                  <c:v>3.7013625501448106E-52</c:v>
                </c:pt>
                <c:pt idx="384">
                  <c:v>1.2039375172992451E-52</c:v>
                </c:pt>
                <c:pt idx="385">
                  <c:v>3.896214674597552E-53</c:v>
                </c:pt>
                <c:pt idx="386">
                  <c:v>1.2545223850088925E-53</c:v>
                </c:pt>
                <c:pt idx="387">
                  <c:v>4.0189310941108885E-54</c:v>
                </c:pt>
                <c:pt idx="388">
                  <c:v>1.280971044854068E-54</c:v>
                </c:pt>
                <c:pt idx="389">
                  <c:v>4.0622315395461213E-55</c:v>
                </c:pt>
                <c:pt idx="390">
                  <c:v>1.2817007612091597E-55</c:v>
                </c:pt>
                <c:pt idx="391">
                  <c:v>4.0235112367683628E-56</c:v>
                </c:pt>
                <c:pt idx="392">
                  <c:v>1.2566675554977005E-56</c:v>
                </c:pt>
                <c:pt idx="393">
                  <c:v>3.9051003146926451E-57</c:v>
                </c:pt>
                <c:pt idx="394">
                  <c:v>1.2073705941303429E-57</c:v>
                </c:pt>
                <c:pt idx="395">
                  <c:v>3.7140316621516462E-58</c:v>
                </c:pt>
                <c:pt idx="396">
                  <c:v>1.1367035520085121E-58</c:v>
                </c:pt>
                <c:pt idx="397">
                  <c:v>3.4613493966906897E-59</c:v>
                </c:pt>
                <c:pt idx="398">
                  <c:v>1.048673445922239E-59</c:v>
                </c:pt>
                <c:pt idx="399">
                  <c:v>3.1610525072643732E-60</c:v>
                </c:pt>
                <c:pt idx="400">
                  <c:v>9.4802492631179026E-61</c:v>
                </c:pt>
                <c:pt idx="401">
                  <c:v>2.8288141170266027E-61</c:v>
                </c:pt>
                <c:pt idx="402">
                  <c:v>8.3981895536335026E-62</c:v>
                </c:pt>
                <c:pt idx="403">
                  <c:v>2.4806388594968904E-62</c:v>
                </c:pt>
                <c:pt idx="404">
                  <c:v>7.2901761207350801E-63</c:v>
                </c:pt>
                <c:pt idx="405">
                  <c:v>2.1316166602157391E-63</c:v>
                </c:pt>
                <c:pt idx="406">
                  <c:v>6.2012151481631198E-64</c:v>
                </c:pt>
                <c:pt idx="407">
                  <c:v>1.7949034832783091E-64</c:v>
                </c:pt>
                <c:pt idx="408">
                  <c:v>5.1689461687943787E-65</c:v>
                </c:pt>
                <c:pt idx="409">
                  <c:v>1.4810152348219476E-65</c:v>
                </c:pt>
                <c:pt idx="410">
                  <c:v>4.2219554909611399E-66</c:v>
                </c:pt>
                <c:pt idx="411">
                  <c:v>1.1974692857114424E-66</c:v>
                </c:pt>
                <c:pt idx="412">
                  <c:v>3.3791830880453689E-67</c:v>
                </c:pt>
                <c:pt idx="413">
                  <c:v>9.4875848059376008E-68</c:v>
                </c:pt>
                <c:pt idx="414">
                  <c:v>2.6503072624911263E-68</c:v>
                </c:pt>
                <c:pt idx="415">
                  <c:v>7.3660284204811024E-69</c:v>
                </c:pt>
                <c:pt idx="416">
                  <c:v>2.0368880557545041E-69</c:v>
                </c:pt>
                <c:pt idx="417">
                  <c:v>5.6039924385914781E-70</c:v>
                </c:pt>
                <c:pt idx="418">
                  <c:v>1.5339970610379135E-70</c:v>
                </c:pt>
                <c:pt idx="419">
                  <c:v>4.1778045859965198E-71</c:v>
                </c:pt>
                <c:pt idx="420">
                  <c:v>1.1320570790618642E-71</c:v>
                </c:pt>
                <c:pt idx="421">
                  <c:v>3.0520042577316163E-72</c:v>
                </c:pt>
                <c:pt idx="422">
                  <c:v>8.1865054123150729E-73</c:v>
                </c:pt>
                <c:pt idx="423">
                  <c:v>2.1847843651114835E-73</c:v>
                </c:pt>
                <c:pt idx="424">
                  <c:v>5.8011649313705752E-74</c:v>
                </c:pt>
                <c:pt idx="425">
                  <c:v>1.5325634168419577E-74</c:v>
                </c:pt>
                <c:pt idx="426">
                  <c:v>4.0282675125189643E-75</c:v>
                </c:pt>
                <c:pt idx="427">
                  <c:v>1.0534520217669639E-75</c:v>
                </c:pt>
                <c:pt idx="428">
                  <c:v>2.7409923655248664E-76</c:v>
                </c:pt>
                <c:pt idx="429">
                  <c:v>7.0957368111686702E-77</c:v>
                </c:pt>
                <c:pt idx="430">
                  <c:v>1.8276110668147347E-77</c:v>
                </c:pt>
                <c:pt idx="431">
                  <c:v>4.6834584053690809E-78</c:v>
                </c:pt>
                <c:pt idx="432">
                  <c:v>1.1941150271262096E-78</c:v>
                </c:pt>
                <c:pt idx="433">
                  <c:v>3.0291603786075676E-79</c:v>
                </c:pt>
                <c:pt idx="434">
                  <c:v>7.6453078805182477E-80</c:v>
                </c:pt>
                <c:pt idx="435">
                  <c:v>1.9198367416778564E-80</c:v>
                </c:pt>
                <c:pt idx="436">
                  <c:v>4.7965638086087775E-81</c:v>
                </c:pt>
                <c:pt idx="437">
                  <c:v>1.1923198147460531E-81</c:v>
                </c:pt>
                <c:pt idx="438">
                  <c:v>2.9488447216070136E-82</c:v>
                </c:pt>
                <c:pt idx="439">
                  <c:v>7.256173444003034E-83</c:v>
                </c:pt>
                <c:pt idx="440">
                  <c:v>1.776478736764224E-83</c:v>
                </c:pt>
                <c:pt idx="441">
                  <c:v>4.3272200427727265E-84</c:v>
                </c:pt>
                <c:pt idx="442">
                  <c:v>1.0487079351541025E-84</c:v>
                </c:pt>
                <c:pt idx="443">
                  <c:v>2.5286966668613106E-85</c:v>
                </c:pt>
                <c:pt idx="444">
                  <c:v>6.0664626189370556E-86</c:v>
                </c:pt>
                <c:pt idx="445">
                  <c:v>1.4480078737596483E-86</c:v>
                </c:pt>
                <c:pt idx="446">
                  <c:v>3.4387684123341911E-87</c:v>
                </c:pt>
                <c:pt idx="447">
                  <c:v>8.1251528923460549E-88</c:v>
                </c:pt>
                <c:pt idx="448">
                  <c:v>1.9101028952830702E-88</c:v>
                </c:pt>
                <c:pt idx="449">
                  <c:v>4.4676443307992356E-89</c:v>
                </c:pt>
                <c:pt idx="450">
                  <c:v>1.039673628580676E-89</c:v>
                </c:pt>
                <c:pt idx="451">
                  <c:v>2.4071994336979839E-90</c:v>
                </c:pt>
                <c:pt idx="452">
                  <c:v>5.5452831242287793E-91</c:v>
                </c:pt>
                <c:pt idx="453">
                  <c:v>1.270960298942558E-91</c:v>
                </c:pt>
                <c:pt idx="454">
                  <c:v>2.8982567262579607E-92</c:v>
                </c:pt>
                <c:pt idx="455">
                  <c:v>6.5756445328083124E-93</c:v>
                </c:pt>
                <c:pt idx="456">
                  <c:v>1.4843503231987971E-93</c:v>
                </c:pt>
                <c:pt idx="457">
                  <c:v>3.3337352143560697E-94</c:v>
                </c:pt>
                <c:pt idx="458">
                  <c:v>7.4494189865516874E-95</c:v>
                </c:pt>
                <c:pt idx="459">
                  <c:v>1.65619057281003E-95</c:v>
                </c:pt>
                <c:pt idx="460">
                  <c:v>3.6634884177249656E-96</c:v>
                </c:pt>
                <c:pt idx="461">
                  <c:v>8.0626154273030442E-97</c:v>
                </c:pt>
                <c:pt idx="462">
                  <c:v>1.7654428987909762E-97</c:v>
                </c:pt>
                <c:pt idx="463">
                  <c:v>3.8461659021078598E-98</c:v>
                </c:pt>
                <c:pt idx="464">
                  <c:v>8.3367918651418462E-99</c:v>
                </c:pt>
                <c:pt idx="465">
                  <c:v>1.797904058143512E-99</c:v>
                </c:pt>
                <c:pt idx="466">
                  <c:v>3.857719746413808E-100</c:v>
                </c:pt>
                <c:pt idx="467">
                  <c:v>8.2355279079097378E-101</c:v>
                </c:pt>
                <c:pt idx="468">
                  <c:v>1.7492376654089199E-101</c:v>
                </c:pt>
                <c:pt idx="469">
                  <c:v>3.696602943393369E-102</c:v>
                </c:pt>
                <c:pt idx="470">
                  <c:v>7.7723687607428738E-103</c:v>
                </c:pt>
                <c:pt idx="471">
                  <c:v>1.6259253338415001E-103</c:v>
                </c:pt>
                <c:pt idx="472">
                  <c:v>3.3841094922398505E-104</c:v>
                </c:pt>
                <c:pt idx="473">
                  <c:v>7.007850399053146E-105</c:v>
                </c:pt>
                <c:pt idx="474">
                  <c:v>1.4438492309797108E-105</c:v>
                </c:pt>
                <c:pt idx="475">
                  <c:v>2.9597530547442162E-106</c:v>
                </c:pt>
                <c:pt idx="476">
                  <c:v>6.0365071148804301E-107</c:v>
                </c:pt>
                <c:pt idx="477">
                  <c:v>1.2249336465393346E-107</c:v>
                </c:pt>
                <c:pt idx="478">
                  <c:v>2.4730677781064014E-108</c:v>
                </c:pt>
                <c:pt idx="479">
                  <c:v>4.9677082464241126E-109</c:v>
                </c:pt>
                <c:pt idx="480">
                  <c:v>9.9282510956445683E-110</c:v>
                </c:pt>
                <c:pt idx="481">
                  <c:v>1.9741767403519226E-110</c:v>
                </c:pt>
                <c:pt idx="482">
                  <c:v>3.9056733373437286E-111</c:v>
                </c:pt>
                <c:pt idx="483">
                  <c:v>7.6878059196850967E-112</c:v>
                </c:pt>
                <c:pt idx="484">
                  <c:v>1.5055858093458209E-112</c:v>
                </c:pt>
                <c:pt idx="485">
                  <c:v>2.9336292174167667E-113</c:v>
                </c:pt>
                <c:pt idx="486">
                  <c:v>5.6872397899590599E-114</c:v>
                </c:pt>
                <c:pt idx="487">
                  <c:v>1.096969278298903E-114</c:v>
                </c:pt>
                <c:pt idx="488">
                  <c:v>2.1051546120711615E-115</c:v>
                </c:pt>
                <c:pt idx="489">
                  <c:v>4.0194824677284886E-116</c:v>
                </c:pt>
                <c:pt idx="490">
                  <c:v>7.6357708600379967E-117</c:v>
                </c:pt>
                <c:pt idx="491">
                  <c:v>1.4432190197600582E-117</c:v>
                </c:pt>
                <c:pt idx="492">
                  <c:v>2.7139897797252079E-118</c:v>
                </c:pt>
                <c:pt idx="493">
                  <c:v>5.0778606659177721E-119</c:v>
                </c:pt>
                <c:pt idx="494">
                  <c:v>9.452571251447812E-120</c:v>
                </c:pt>
                <c:pt idx="495">
                  <c:v>1.7507161872328018E-120</c:v>
                </c:pt>
                <c:pt idx="496">
                  <c:v>3.2261023585981082E-121</c:v>
                </c:pt>
                <c:pt idx="497">
                  <c:v>5.9147602545164893E-122</c:v>
                </c:pt>
                <c:pt idx="498">
                  <c:v>1.0789287278104608E-122</c:v>
                </c:pt>
                <c:pt idx="499">
                  <c:v>1.9581455755848892E-123</c:v>
                </c:pt>
                <c:pt idx="500">
                  <c:v>3.5358497513424197E-124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2.2433842523223642E-27</c:v>
                </c:pt>
                <c:pt idx="1">
                  <c:v>5.0938388516597948E-27</c:v>
                </c:pt>
                <c:pt idx="2">
                  <c:v>1.1507562543788258E-26</c:v>
                </c:pt>
                <c:pt idx="3">
                  <c:v>2.5865334205117152E-26</c:v>
                </c:pt>
                <c:pt idx="4">
                  <c:v>5.7842819282645627E-26</c:v>
                </c:pt>
                <c:pt idx="5">
                  <c:v>1.2869966563567605E-25</c:v>
                </c:pt>
                <c:pt idx="6">
                  <c:v>2.8490626058839678E-25</c:v>
                </c:pt>
                <c:pt idx="7">
                  <c:v>6.2751364611877448E-25</c:v>
                </c:pt>
                <c:pt idx="8">
                  <c:v>1.3751211584893815E-24</c:v>
                </c:pt>
                <c:pt idx="9">
                  <c:v>2.998163842368284E-24</c:v>
                </c:pt>
                <c:pt idx="10">
                  <c:v>6.5037878762125682E-24</c:v>
                </c:pt>
                <c:pt idx="11">
                  <c:v>1.4036989722390023E-23</c:v>
                </c:pt>
                <c:pt idx="12">
                  <c:v>3.0142426026355037E-23</c:v>
                </c:pt>
                <c:pt idx="13">
                  <c:v>6.439898666112063E-23</c:v>
                </c:pt>
                <c:pt idx="14">
                  <c:v>1.3689149661825355E-22</c:v>
                </c:pt>
                <c:pt idx="15">
                  <c:v>2.8951463194340359E-22</c:v>
                </c:pt>
                <c:pt idx="16">
                  <c:v>6.0920179159905829E-22</c:v>
                </c:pt>
                <c:pt idx="17">
                  <c:v>1.2754059369437934E-21</c:v>
                </c:pt>
                <c:pt idx="18">
                  <c:v>2.6566375380445219E-21</c:v>
                </c:pt>
                <c:pt idx="19">
                  <c:v>5.5057030471121994E-21</c:v>
                </c:pt>
                <c:pt idx="20">
                  <c:v>1.1352457142361142E-20</c:v>
                </c:pt>
                <c:pt idx="21">
                  <c:v>2.328968242922719E-20</c:v>
                </c:pt>
                <c:pt idx="22">
                  <c:v>4.753722989520834E-20</c:v>
                </c:pt>
                <c:pt idx="23">
                  <c:v>9.6538552661167277E-20</c:v>
                </c:pt>
                <c:pt idx="24">
                  <c:v>1.950582415532674E-19</c:v>
                </c:pt>
                <c:pt idx="25">
                  <c:v>3.9212491248276328E-19</c:v>
                </c:pt>
                <c:pt idx="26">
                  <c:v>7.8429811941646677E-19</c:v>
                </c:pt>
                <c:pt idx="27">
                  <c:v>1.5607542331660935E-18</c:v>
                </c:pt>
                <c:pt idx="28">
                  <c:v>3.090184988604504E-18</c:v>
                </c:pt>
                <c:pt idx="29">
                  <c:v>6.0873888534771562E-18</c:v>
                </c:pt>
                <c:pt idx="30">
                  <c:v>1.1930927877823391E-17</c:v>
                </c:pt>
                <c:pt idx="31">
                  <c:v>2.3265586533892671E-17</c:v>
                </c:pt>
                <c:pt idx="32">
                  <c:v>4.5138840698735092E-17</c:v>
                </c:pt>
                <c:pt idx="33">
                  <c:v>8.7133148276128146E-17</c:v>
                </c:pt>
                <c:pt idx="34">
                  <c:v>1.6734510824373689E-16</c:v>
                </c:pt>
                <c:pt idx="35">
                  <c:v>3.1977112738371536E-16</c:v>
                </c:pt>
                <c:pt idx="36">
                  <c:v>6.0794191250677851E-16</c:v>
                </c:pt>
                <c:pt idx="37">
                  <c:v>1.1499568222494361E-15</c:v>
                </c:pt>
                <c:pt idx="38">
                  <c:v>2.1642010060846397E-15</c:v>
                </c:pt>
                <c:pt idx="39">
                  <c:v>4.0523809714591848E-15</c:v>
                </c:pt>
                <c:pt idx="40">
                  <c:v>7.5495237033537118E-15</c:v>
                </c:pt>
                <c:pt idx="41">
                  <c:v>1.399347099835524E-14</c:v>
                </c:pt>
                <c:pt idx="42">
                  <c:v>2.5806432123116532E-14</c:v>
                </c:pt>
                <c:pt idx="43">
                  <c:v>4.7350775165347815E-14</c:v>
                </c:pt>
                <c:pt idx="44">
                  <c:v>8.6441607918924192E-14</c:v>
                </c:pt>
                <c:pt idx="45">
                  <c:v>1.5700561951160297E-13</c:v>
                </c:pt>
                <c:pt idx="46">
                  <c:v>2.8372929220154242E-13</c:v>
                </c:pt>
                <c:pt idx="47">
                  <c:v>5.1014046210774458E-13</c:v>
                </c:pt>
                <c:pt idx="48">
                  <c:v>9.125821880875448E-13</c:v>
                </c:pt>
                <c:pt idx="49">
                  <c:v>1.6242423355345311E-12</c:v>
                </c:pt>
                <c:pt idx="50">
                  <c:v>2.8762477203163587E-12</c:v>
                </c:pt>
                <c:pt idx="51">
                  <c:v>5.0675538665377064E-12</c:v>
                </c:pt>
                <c:pt idx="52">
                  <c:v>8.8831518724477621E-12</c:v>
                </c:pt>
                <c:pt idx="53">
                  <c:v>1.5492889730219755E-11</c:v>
                </c:pt>
                <c:pt idx="54">
                  <c:v>2.688403203953436E-11</c:v>
                </c:pt>
                <c:pt idx="55">
                  <c:v>4.6414429152491937E-11</c:v>
                </c:pt>
                <c:pt idx="56">
                  <c:v>7.9727520978356525E-11</c:v>
                </c:pt>
                <c:pt idx="57">
                  <c:v>1.3625741608094248E-10</c:v>
                </c:pt>
                <c:pt idx="58">
                  <c:v>2.3169074326081413E-10</c:v>
                </c:pt>
                <c:pt idx="59">
                  <c:v>3.9197093641661475E-10</c:v>
                </c:pt>
                <c:pt idx="60">
                  <c:v>6.5977477151157004E-10</c:v>
                </c:pt>
                <c:pt idx="61">
                  <c:v>1.1049285716187551E-9</c:v>
                </c:pt>
                <c:pt idx="62">
                  <c:v>1.8410660493524306E-9</c:v>
                </c:pt>
                <c:pt idx="63">
                  <c:v>3.052117214839745E-9</c:v>
                </c:pt>
                <c:pt idx="64">
                  <c:v>5.0341914633662275E-9</c:v>
                </c:pt>
                <c:pt idx="65">
                  <c:v>8.2614245211668504E-9</c:v>
                </c:pt>
                <c:pt idx="66">
                  <c:v>1.3488909772228955E-8</c:v>
                </c:pt>
                <c:pt idx="67">
                  <c:v>2.191267869118969E-8</c:v>
                </c:pt>
                <c:pt idx="68">
                  <c:v>3.5416921959848256E-8</c:v>
                </c:pt>
                <c:pt idx="69">
                  <c:v>5.6953824786810869E-8</c:v>
                </c:pt>
                <c:pt idx="70">
                  <c:v>9.1123780005945138E-8</c:v>
                </c:pt>
                <c:pt idx="71">
                  <c:v>1.4505654453117726E-7</c:v>
                </c:pt>
                <c:pt idx="72">
                  <c:v>2.2974163965592628E-7</c:v>
                </c:pt>
                <c:pt idx="73">
                  <c:v>3.6202529322875627E-7</c:v>
                </c:pt>
                <c:pt idx="74">
                  <c:v>5.6759027352504952E-7</c:v>
                </c:pt>
                <c:pt idx="75">
                  <c:v>8.8537618234344785E-7</c:v>
                </c:pt>
                <c:pt idx="76">
                  <c:v>1.3740977051570936E-6</c:v>
                </c:pt>
                <c:pt idx="77">
                  <c:v>2.1217993720009487E-6</c:v>
                </c:pt>
                <c:pt idx="78">
                  <c:v>3.2597776570051007E-6</c:v>
                </c:pt>
                <c:pt idx="79">
                  <c:v>4.9827447761391577E-6</c:v>
                </c:pt>
                <c:pt idx="80">
                  <c:v>7.5778561099993005E-6</c:v>
                </c:pt>
                <c:pt idx="81">
                  <c:v>1.1466243674118027E-5</c:v>
                </c:pt>
                <c:pt idx="82">
                  <c:v>1.7262080514543466E-5</c:v>
                </c:pt>
                <c:pt idx="83">
                  <c:v>2.5856059159186384E-5</c:v>
                </c:pt>
                <c:pt idx="84">
                  <c:v>3.8532645263296825E-5</c:v>
                </c:pt>
                <c:pt idx="85">
                  <c:v>5.7133745262689733E-5</c:v>
                </c:pt>
                <c:pt idx="86">
                  <c:v>8.4285726250838083E-5</c:v>
                </c:pt>
                <c:pt idx="87">
                  <c:v>1.2371231783830664E-4</c:v>
                </c:pt>
                <c:pt idx="88">
                  <c:v>1.8066313395089705E-4</c:v>
                </c:pt>
                <c:pt idx="89">
                  <c:v>2.624967606215161E-4</c:v>
                </c:pt>
                <c:pt idx="90">
                  <c:v>3.7946900832219337E-4</c:v>
                </c:pt>
                <c:pt idx="91">
                  <c:v>5.4579152935429445E-4</c:v>
                </c:pt>
                <c:pt idx="92">
                  <c:v>7.8104411249910622E-4</c:v>
                </c:pt>
                <c:pt idx="93">
                  <c:v>1.1120461920134657E-3</c:v>
                </c:pt>
                <c:pt idx="94">
                  <c:v>1.5753200726073727E-3</c:v>
                </c:pt>
                <c:pt idx="95">
                  <c:v>2.2203106944890037E-3</c:v>
                </c:pt>
                <c:pt idx="96">
                  <c:v>3.1135650092100346E-3</c:v>
                </c:pt>
                <c:pt idx="97">
                  <c:v>4.3441186630080557E-3</c:v>
                </c:pt>
                <c:pt idx="98">
                  <c:v>6.0303889576581891E-3</c:v>
                </c:pt>
                <c:pt idx="99">
                  <c:v>8.3289309670598714E-3</c:v>
                </c:pt>
                <c:pt idx="100">
                  <c:v>1.144547782554549E-2</c:v>
                </c:pt>
                <c:pt idx="101">
                  <c:v>1.5648755643667498E-2</c:v>
                </c:pt>
                <c:pt idx="102">
                  <c:v>2.1287636663460143E-2</c:v>
                </c:pt>
                <c:pt idx="103">
                  <c:v>2.8812268733110671E-2</c:v>
                </c:pt>
                <c:pt idx="104">
                  <c:v>3.8799891609279241E-2</c:v>
                </c:pt>
                <c:pt idx="105">
                  <c:v>5.198611653308776E-2</c:v>
                </c:pt>
                <c:pt idx="106">
                  <c:v>6.9302499338949483E-2</c:v>
                </c:pt>
                <c:pt idx="107">
                  <c:v>9.1921272157389877E-2</c:v>
                </c:pt>
                <c:pt idx="108">
                  <c:v>0.12130810645758595</c:v>
                </c:pt>
                <c:pt idx="109">
                  <c:v>0.15928375151775487</c:v>
                </c:pt>
                <c:pt idx="110">
                  <c:v>0.20809531730284872</c:v>
                </c:pt>
                <c:pt idx="111">
                  <c:v>0.27049783856517101</c:v>
                </c:pt>
                <c:pt idx="112">
                  <c:v>0.34984655716526458</c:v>
                </c:pt>
                <c:pt idx="113">
                  <c:v>0.45020008229908259</c:v>
                </c:pt>
                <c:pt idx="114">
                  <c:v>0.5764342252691963</c:v>
                </c:pt>
                <c:pt idx="115">
                  <c:v>0.73436585105341046</c:v>
                </c:pt>
                <c:pt idx="116">
                  <c:v>0.93088554146090274</c:v>
                </c:pt>
                <c:pt idx="117">
                  <c:v>1.1740972273576433</c:v>
                </c:pt>
                <c:pt idx="118">
                  <c:v>1.4734622299040678</c:v>
                </c:pt>
                <c:pt idx="119">
                  <c:v>1.8399443699581191</c:v>
                </c:pt>
                <c:pt idx="120">
                  <c:v>2.28615198607485</c:v>
                </c:pt>
                <c:pt idx="121">
                  <c:v>2.8264718792340378</c:v>
                </c:pt>
                <c:pt idx="122">
                  <c:v>3.4771894197796853</c:v>
                </c:pt>
                <c:pt idx="123">
                  <c:v>4.2565883605505128</c:v>
                </c:pt>
                <c:pt idx="124">
                  <c:v>5.185023359372475</c:v>
                </c:pt>
                <c:pt idx="125">
                  <c:v>6.2849578865309264</c:v>
                </c:pt>
                <c:pt idx="126">
                  <c:v>7.5809601453839797</c:v>
                </c:pt>
                <c:pt idx="127">
                  <c:v>9.0996499293003481</c:v>
                </c:pt>
                <c:pt idx="128">
                  <c:v>10.869590032677493</c:v>
                </c:pt>
                <c:pt idx="129">
                  <c:v>12.921116971206303</c:v>
                </c:pt>
                <c:pt idx="130">
                  <c:v>15.286107372878616</c:v>
                </c:pt>
                <c:pt idx="131">
                  <c:v>17.99767847767837</c:v>
                </c:pt>
                <c:pt idx="132">
                  <c:v>21.089823702242505</c:v>
                </c:pt>
                <c:pt idx="133">
                  <c:v>24.596987124917753</c:v>
                </c:pt>
                <c:pt idx="134">
                  <c:v>28.553583927067503</c:v>
                </c:pt>
                <c:pt idx="135">
                  <c:v>32.993477153556469</c:v>
                </c:pt>
                <c:pt idx="136">
                  <c:v>37.949424457395892</c:v>
                </c:pt>
                <c:pt idx="137">
                  <c:v>43.452511568728553</c:v>
                </c:pt>
                <c:pt idx="138">
                  <c:v>49.531591854219499</c:v>
                </c:pt>
                <c:pt idx="139">
                  <c:v>56.212753272785775</c:v>
                </c:pt>
                <c:pt idx="140">
                  <c:v>63.518835058221889</c:v>
                </c:pt>
                <c:pt idx="141">
                  <c:v>71.469016356470703</c:v>
                </c:pt>
                <c:pt idx="142">
                  <c:v>80.078497642075931</c:v>
                </c:pt>
                <c:pt idx="143">
                  <c:v>89.358292921471005</c:v>
                </c:pt>
                <c:pt idx="144">
                  <c:v>99.31514645819847</c:v>
                </c:pt>
                <c:pt idx="145">
                  <c:v>109.95158207431345</c:v>
                </c:pt>
                <c:pt idx="146">
                  <c:v>121.2660861562602</c:v>
                </c:pt>
                <c:pt idx="147">
                  <c:v>133.25341756106968</c:v>
                </c:pt>
                <c:pt idx="148">
                  <c:v>145.9050290655598</c:v>
                </c:pt>
                <c:pt idx="149">
                  <c:v>159.20957627155269</c:v>
                </c:pt>
                <c:pt idx="150">
                  <c:v>173.15348152319703</c:v>
                </c:pt>
                <c:pt idx="151">
                  <c:v>187.72151299252755</c:v>
                </c:pt>
                <c:pt idx="152">
                  <c:v>202.89733326205962</c:v>
                </c:pt>
                <c:pt idx="153">
                  <c:v>218.6639680641413</c:v>
                </c:pt>
                <c:pt idx="154">
                  <c:v>235.00414484970062</c:v>
                </c:pt>
                <c:pt idx="155">
                  <c:v>251.90045297318994</c:v>
                </c:pt>
                <c:pt idx="156">
                  <c:v>269.33528275185466</c:v>
                </c:pt>
                <c:pt idx="157">
                  <c:v>287.29050956664844</c:v>
                </c:pt>
                <c:pt idx="158">
                  <c:v>305.74690137181011</c:v>
                </c:pt>
                <c:pt idx="159">
                  <c:v>324.68324309393682</c:v>
                </c:pt>
                <c:pt idx="160">
                  <c:v>344.07518882484851</c:v>
                </c:pt>
                <c:pt idx="161">
                  <c:v>363.89387160938134</c:v>
                </c:pt>
                <c:pt idx="162">
                  <c:v>384.10431999365653</c:v>
                </c:pt>
                <c:pt idx="163">
                  <c:v>404.66374917532573</c:v>
                </c:pt>
                <c:pt idx="164">
                  <c:v>425.51981135974654</c:v>
                </c:pt>
                <c:pt idx="165">
                  <c:v>446.60890355663435</c:v>
                </c:pt>
                <c:pt idx="166">
                  <c:v>467.85464040302838</c:v>
                </c:pt>
                <c:pt idx="167">
                  <c:v>489.16660368948965</c:v>
                </c:pt>
                <c:pt idx="168">
                  <c:v>510.43947838881667</c:v>
                </c:pt>
                <c:pt idx="169">
                  <c:v>531.55267667371641</c:v>
                </c:pt>
                <c:pt idx="170">
                  <c:v>552.3705366514846</c:v>
                </c:pt>
                <c:pt idx="171">
                  <c:v>572.74316163905439</c:v>
                </c:pt>
                <c:pt idx="172">
                  <c:v>592.50793950831223</c:v>
                </c:pt>
                <c:pt idx="173">
                  <c:v>611.49175105210156</c:v>
                </c:pt>
                <c:pt idx="174">
                  <c:v>629.51384291501984</c:v>
                </c:pt>
                <c:pt idx="175">
                  <c:v>646.38930610358534</c:v>
                </c:pt>
                <c:pt idx="176">
                  <c:v>661.93306731471671</c:v>
                </c:pt>
                <c:pt idx="177">
                  <c:v>675.96426923862055</c:v>
                </c:pt>
                <c:pt idx="178">
                  <c:v>688.31088946637135</c:v>
                </c:pt>
                <c:pt idx="179">
                  <c:v>698.81442736312715</c:v>
                </c:pt>
                <c:pt idx="180">
                  <c:v>707.33447564695575</c:v>
                </c:pt>
                <c:pt idx="181">
                  <c:v>713.75298944772362</c:v>
                </c:pt>
                <c:pt idx="182">
                  <c:v>717.97807085233296</c:v>
                </c:pt>
                <c:pt idx="183">
                  <c:v>719.94710139233689</c:v>
                </c:pt>
                <c:pt idx="184">
                  <c:v>719.62907809879709</c:v>
                </c:pt>
                <c:pt idx="185">
                  <c:v>717.02603961983039</c:v>
                </c:pt>
                <c:pt idx="186">
                  <c:v>712.17350599784595</c:v>
                </c:pt>
                <c:pt idx="187">
                  <c:v>705.13989718630569</c:v>
                </c:pt>
                <c:pt idx="188">
                  <c:v>696.02493912936472</c:v>
                </c:pt>
                <c:pt idx="189">
                  <c:v>684.95710997162485</c:v>
                </c:pt>
                <c:pt idx="190">
                  <c:v>672.0902204224584</c:v>
                </c:pt>
                <c:pt idx="191">
                  <c:v>657.59925933406612</c:v>
                </c:pt>
                <c:pt idx="192">
                  <c:v>641.67566624644348</c:v>
                </c:pt>
                <c:pt idx="193">
                  <c:v>624.52221547899012</c:v>
                </c:pt>
                <c:pt idx="194">
                  <c:v>606.3477102068764</c:v>
                </c:pt>
                <c:pt idx="195">
                  <c:v>587.36168927339099</c:v>
                </c:pt>
                <c:pt idx="196">
                  <c:v>567.76934419803717</c:v>
                </c:pt>
                <c:pt idx="197">
                  <c:v>547.76682942056266</c:v>
                </c:pt>
                <c:pt idx="198">
                  <c:v>527.5371262321645</c:v>
                </c:pt>
                <c:pt idx="199">
                  <c:v>507.24659145651316</c:v>
                </c:pt>
                <c:pt idx="200">
                  <c:v>487.04228746535097</c:v>
                </c:pt>
                <c:pt idx="201">
                  <c:v>467.05015245655068</c:v>
                </c:pt>
                <c:pt idx="202">
                  <c:v>447.37403111146091</c:v>
                </c:pt>
                <c:pt idx="203">
                  <c:v>428.09554778333785</c:v>
                </c:pt>
                <c:pt idx="204">
                  <c:v>409.27476911197198</c:v>
                </c:pt>
                <c:pt idx="205">
                  <c:v>390.95157205613896</c:v>
                </c:pt>
                <c:pt idx="206">
                  <c:v>373.14760809827192</c:v>
                </c:pt>
                <c:pt idx="207">
                  <c:v>355.86873576030996</c:v>
                </c:pt>
                <c:pt idx="208">
                  <c:v>339.10778211973644</c:v>
                </c:pt>
                <c:pt idx="209">
                  <c:v>322.84748985660605</c:v>
                </c:pt>
                <c:pt idx="210">
                  <c:v>307.0635092366166</c:v>
                </c:pt>
                <c:pt idx="211">
                  <c:v>291.72730372349298</c:v>
                </c:pt>
                <c:pt idx="212">
                  <c:v>276.80885267946127</c:v>
                </c:pt>
                <c:pt idx="213">
                  <c:v>262.27905374494014</c:v>
                </c:pt>
                <c:pt idx="214">
                  <c:v>248.1117496605813</c:v>
                </c:pt>
                <c:pt idx="215">
                  <c:v>234.2853281810817</c:v>
                </c:pt>
                <c:pt idx="216">
                  <c:v>220.78386797884514</c:v>
                </c:pt>
                <c:pt idx="217">
                  <c:v>207.59782681067773</c:v>
                </c:pt>
                <c:pt idx="218">
                  <c:v>194.72428962192055</c:v>
                </c:pt>
                <c:pt idx="219">
                  <c:v>182.16681280047885</c:v>
                </c:pt>
                <c:pt idx="220">
                  <c:v>169.93491580636297</c:v>
                </c:pt>
                <c:pt idx="221">
                  <c:v>158.04328247318719</c:v>
                </c:pt>
                <c:pt idx="222">
                  <c:v>146.51074124605074</c:v>
                </c:pt>
                <c:pt idx="223">
                  <c:v>135.35909654597575</c:v>
                </c:pt>
                <c:pt idx="224">
                  <c:v>124.61188261092208</c:v>
                </c:pt>
                <c:pt idx="225">
                  <c:v>114.29310699969969</c:v>
                </c:pt>
                <c:pt idx="226">
                  <c:v>104.42604402510803</c:v>
                </c:pt>
                <c:pt idx="227">
                  <c:v>95.032129364238813</c:v>
                </c:pt>
                <c:pt idx="228">
                  <c:v>86.129996662041663</c:v>
                </c:pt>
                <c:pt idx="229">
                  <c:v>77.734685787121649</c:v>
                </c:pt>
                <c:pt idx="230">
                  <c:v>69.857041158383851</c:v>
                </c:pt>
                <c:pt idx="231">
                  <c:v>62.503307804746512</c:v>
                </c:pt>
                <c:pt idx="232">
                  <c:v>55.674923024540782</c:v>
                </c:pt>
                <c:pt idx="233">
                  <c:v>49.368493041008037</c:v>
                </c:pt>
                <c:pt idx="234">
                  <c:v>43.575937145636402</c:v>
                </c:pt>
                <c:pt idx="235">
                  <c:v>38.284776630484515</c:v>
                </c:pt>
                <c:pt idx="236">
                  <c:v>33.478542344156985</c:v>
                </c:pt>
                <c:pt idx="237">
                  <c:v>29.137272909083823</c:v>
                </c:pt>
                <c:pt idx="238">
                  <c:v>25.238075359241321</c:v>
                </c:pt>
                <c:pt idx="239">
                  <c:v>21.75572099896609</c:v>
                </c:pt>
                <c:pt idx="240">
                  <c:v>18.663251401535078</c:v>
                </c:pt>
                <c:pt idx="241">
                  <c:v>15.932572401554124</c:v>
                </c:pt>
                <c:pt idx="242">
                  <c:v>13.53501742427513</c:v>
                </c:pt>
                <c:pt idx="243">
                  <c:v>11.441865285895021</c:v>
                </c:pt>
                <c:pt idx="244">
                  <c:v>9.6248014660049925</c:v>
                </c:pt>
                <c:pt idx="245">
                  <c:v>8.0563156006790351</c:v>
                </c:pt>
                <c:pt idx="246">
                  <c:v>6.7100314163438499</c:v>
                </c:pt>
                <c:pt idx="247">
                  <c:v>5.5609684034966387</c:v>
                </c:pt>
                <c:pt idx="248">
                  <c:v>4.5857371378623721</c:v>
                </c:pt>
                <c:pt idx="249">
                  <c:v>3.7626722550104166</c:v>
                </c:pt>
                <c:pt idx="250">
                  <c:v>3.0719086642363913</c:v>
                </c:pt>
                <c:pt idx="251">
                  <c:v>2.4954076684760347</c:v>
                </c:pt>
                <c:pt idx="252">
                  <c:v>2.0169402795499729</c:v>
                </c:pt>
                <c:pt idx="253">
                  <c:v>1.6220352376361717</c:v>
                </c:pt>
                <c:pt idx="254">
                  <c:v>1.2978991257384251</c:v>
                </c:pt>
                <c:pt idx="255">
                  <c:v>1.03331558302729</c:v>
                </c:pt>
                <c:pt idx="256">
                  <c:v>0.81853003361615573</c:v>
                </c:pt>
                <c:pt idx="257">
                  <c:v>0.64512562515590144</c:v>
                </c:pt>
                <c:pt idx="258">
                  <c:v>0.50589527200326734</c:v>
                </c:pt>
                <c:pt idx="259">
                  <c:v>0.39471387136917596</c:v>
                </c:pt>
                <c:pt idx="260">
                  <c:v>0.30641394841645592</c:v>
                </c:pt>
                <c:pt idx="261">
                  <c:v>0.23666721958130757</c:v>
                </c:pt>
                <c:pt idx="262">
                  <c:v>0.18187386508869033</c:v>
                </c:pt>
                <c:pt idx="263">
                  <c:v>0.13906068635503788</c:v>
                </c:pt>
                <c:pt idx="264">
                  <c:v>0.10578879919432951</c:v>
                </c:pt>
                <c:pt idx="265">
                  <c:v>8.0071081067401378E-2</c:v>
                </c:pt>
                <c:pt idx="266">
                  <c:v>6.0299247058457475E-2</c:v>
                </c:pt>
                <c:pt idx="267">
                  <c:v>4.5180168400884568E-2</c:v>
                </c:pt>
                <c:pt idx="268">
                  <c:v>3.3680860547413288E-2</c:v>
                </c:pt>
                <c:pt idx="269">
                  <c:v>2.4981445007650434E-2</c:v>
                </c:pt>
                <c:pt idx="270">
                  <c:v>1.8435319997018234E-2</c:v>
                </c:pt>
                <c:pt idx="271">
                  <c:v>1.3535749055125352E-2</c:v>
                </c:pt>
                <c:pt idx="272">
                  <c:v>9.8880845092545969E-3</c:v>
                </c:pt>
                <c:pt idx="273">
                  <c:v>7.1868752457280513E-3</c:v>
                </c:pt>
                <c:pt idx="274">
                  <c:v>5.1971580983791663E-3</c:v>
                </c:pt>
                <c:pt idx="275">
                  <c:v>3.739292869454867E-3</c:v>
                </c:pt>
                <c:pt idx="276">
                  <c:v>2.6767673686227535E-3</c:v>
                </c:pt>
                <c:pt idx="277">
                  <c:v>1.9064668268332649E-3</c:v>
                </c:pt>
                <c:pt idx="278">
                  <c:v>1.3509685742357288E-3</c:v>
                </c:pt>
                <c:pt idx="279">
                  <c:v>9.5248581982557991E-4</c:v>
                </c:pt>
                <c:pt idx="280">
                  <c:v>6.6814233104090068E-4</c:v>
                </c:pt>
                <c:pt idx="281">
                  <c:v>4.6631199041894181E-4</c:v>
                </c:pt>
                <c:pt idx="282">
                  <c:v>3.2380327769081089E-4</c:v>
                </c:pt>
                <c:pt idx="283">
                  <c:v>2.2370871661262033E-4</c:v>
                </c:pt>
                <c:pt idx="284">
                  <c:v>1.5377351140956474E-4</c:v>
                </c:pt>
                <c:pt idx="285">
                  <c:v>1.0516641600399571E-4</c:v>
                </c:pt>
                <c:pt idx="286">
                  <c:v>7.1559862166270055E-5</c:v>
                </c:pt>
                <c:pt idx="287">
                  <c:v>4.8446093571414191E-5</c:v>
                </c:pt>
                <c:pt idx="288">
                  <c:v>3.2632086959698267E-5</c:v>
                </c:pt>
                <c:pt idx="289">
                  <c:v>2.1868939741789059E-5</c:v>
                </c:pt>
                <c:pt idx="290">
                  <c:v>1.4581673717960123E-5</c:v>
                </c:pt>
                <c:pt idx="291">
                  <c:v>9.6735030903804243E-6</c:v>
                </c:pt>
                <c:pt idx="292">
                  <c:v>6.3849412627378314E-6</c:v>
                </c:pt>
                <c:pt idx="293">
                  <c:v>4.1930182819031091E-6</c:v>
                </c:pt>
                <c:pt idx="294">
                  <c:v>2.7396388118061618E-6</c:v>
                </c:pt>
                <c:pt idx="295">
                  <c:v>1.780969808145941E-6</c:v>
                </c:pt>
                <c:pt idx="296">
                  <c:v>1.1519045315016565E-6</c:v>
                </c:pt>
                <c:pt idx="297">
                  <c:v>7.4126430905073274E-7</c:v>
                </c:pt>
                <c:pt idx="298">
                  <c:v>4.7459849706356403E-7</c:v>
                </c:pt>
                <c:pt idx="299">
                  <c:v>3.0232654840340384E-7</c:v>
                </c:pt>
                <c:pt idx="300">
                  <c:v>1.9161207128630852E-7</c:v>
                </c:pt>
                <c:pt idx="301">
                  <c:v>1.2082758416337844E-7</c:v>
                </c:pt>
                <c:pt idx="302">
                  <c:v>7.580641544734013E-8</c:v>
                </c:pt>
                <c:pt idx="303">
                  <c:v>4.7319752925281675E-8</c:v>
                </c:pt>
                <c:pt idx="304">
                  <c:v>2.9388377504149533E-8</c:v>
                </c:pt>
                <c:pt idx="305">
                  <c:v>1.815956255543013E-8</c:v>
                </c:pt>
                <c:pt idx="306">
                  <c:v>1.1164307343900765E-8</c:v>
                </c:pt>
                <c:pt idx="307">
                  <c:v>6.8289638030760377E-9</c:v>
                </c:pt>
                <c:pt idx="308">
                  <c:v>4.1559896894619309E-9</c:v>
                </c:pt>
                <c:pt idx="309">
                  <c:v>2.5164640699723088E-9</c:v>
                </c:pt>
                <c:pt idx="310">
                  <c:v>1.5160154471782705E-9</c:v>
                </c:pt>
                <c:pt idx="311">
                  <c:v>9.0868453673781697E-10</c:v>
                </c:pt>
                <c:pt idx="312">
                  <c:v>5.4190014358197522E-10</c:v>
                </c:pt>
                <c:pt idx="313">
                  <c:v>3.2153037768954218E-10</c:v>
                </c:pt>
                <c:pt idx="314">
                  <c:v>1.8981099700894375E-10</c:v>
                </c:pt>
                <c:pt idx="315">
                  <c:v>1.1148523261109885E-10</c:v>
                </c:pt>
                <c:pt idx="316">
                  <c:v>6.514932669865519E-11</c:v>
                </c:pt>
                <c:pt idx="317">
                  <c:v>3.7879054667100626E-11</c:v>
                </c:pt>
                <c:pt idx="318">
                  <c:v>2.1912147582855335E-11</c:v>
                </c:pt>
                <c:pt idx="319">
                  <c:v>1.2611518123776613E-11</c:v>
                </c:pt>
                <c:pt idx="320">
                  <c:v>7.221815740869725E-12</c:v>
                </c:pt>
                <c:pt idx="321">
                  <c:v>4.1145472077063301E-12</c:v>
                </c:pt>
                <c:pt idx="322">
                  <c:v>2.3323531324361445E-12</c:v>
                </c:pt>
                <c:pt idx="323">
                  <c:v>1.3154161583779529E-12</c:v>
                </c:pt>
                <c:pt idx="324">
                  <c:v>7.3812284780789789E-13</c:v>
                </c:pt>
                <c:pt idx="325">
                  <c:v>4.1208872728037972E-13</c:v>
                </c:pt>
                <c:pt idx="326">
                  <c:v>2.2890191697366887E-13</c:v>
                </c:pt>
                <c:pt idx="327">
                  <c:v>1.2650413871786006E-13</c:v>
                </c:pt>
                <c:pt idx="328">
                  <c:v>6.9559531386294316E-14</c:v>
                </c:pt>
                <c:pt idx="329">
                  <c:v>3.8054425495096845E-14</c:v>
                </c:pt>
                <c:pt idx="330">
                  <c:v>2.0713347956739191E-14</c:v>
                </c:pt>
                <c:pt idx="331">
                  <c:v>1.1217395707457887E-14</c:v>
                </c:pt>
                <c:pt idx="332">
                  <c:v>6.0440825674037346E-15</c:v>
                </c:pt>
                <c:pt idx="333">
                  <c:v>3.2401517095597057E-15</c:v>
                </c:pt>
                <c:pt idx="334">
                  <c:v>1.7282115768048392E-15</c:v>
                </c:pt>
                <c:pt idx="335">
                  <c:v>9.1711771689103529E-16</c:v>
                </c:pt>
                <c:pt idx="336">
                  <c:v>4.8422796230628895E-16</c:v>
                </c:pt>
                <c:pt idx="337">
                  <c:v>2.5437314193495767E-16</c:v>
                </c:pt>
                <c:pt idx="338">
                  <c:v>1.3295027868815217E-16</c:v>
                </c:pt>
                <c:pt idx="339">
                  <c:v>6.9135937740232827E-17</c:v>
                </c:pt>
                <c:pt idx="340">
                  <c:v>3.5769681387691125E-17</c:v>
                </c:pt>
                <c:pt idx="341">
                  <c:v>1.8412929642744047E-17</c:v>
                </c:pt>
                <c:pt idx="342">
                  <c:v>9.4303394051163632E-18</c:v>
                </c:pt>
                <c:pt idx="343">
                  <c:v>4.8053869153590452E-18</c:v>
                </c:pt>
                <c:pt idx="344">
                  <c:v>2.4362733095635342E-18</c:v>
                </c:pt>
                <c:pt idx="345">
                  <c:v>1.228910517584295E-18</c:v>
                </c:pt>
                <c:pt idx="346">
                  <c:v>6.1675279007687893E-19</c:v>
                </c:pt>
                <c:pt idx="347">
                  <c:v>3.0796303603344622E-19</c:v>
                </c:pt>
                <c:pt idx="348">
                  <c:v>1.5299691361337831E-19</c:v>
                </c:pt>
                <c:pt idx="349">
                  <c:v>7.5624646103199889E-20</c:v>
                </c:pt>
                <c:pt idx="350">
                  <c:v>3.7191239150296378E-20</c:v>
                </c:pt>
                <c:pt idx="351">
                  <c:v>1.8197618230399426E-20</c:v>
                </c:pt>
                <c:pt idx="352">
                  <c:v>8.8590072816541835E-21</c:v>
                </c:pt>
                <c:pt idx="353">
                  <c:v>4.2909373680365137E-21</c:v>
                </c:pt>
                <c:pt idx="354">
                  <c:v>2.0678350868798275E-21</c:v>
                </c:pt>
                <c:pt idx="355">
                  <c:v>9.9146236316125602E-22</c:v>
                </c:pt>
                <c:pt idx="356">
                  <c:v>4.7296954063847476E-22</c:v>
                </c:pt>
                <c:pt idx="357">
                  <c:v>2.244846868651909E-22</c:v>
                </c:pt>
                <c:pt idx="358">
                  <c:v>1.0600756945585777E-22</c:v>
                </c:pt>
                <c:pt idx="359">
                  <c:v>4.9806226690629917E-23</c:v>
                </c:pt>
                <c:pt idx="360">
                  <c:v>2.3282360664045869E-23</c:v>
                </c:pt>
                <c:pt idx="361">
                  <c:v>1.0828467365243399E-23</c:v>
                </c:pt>
                <c:pt idx="362">
                  <c:v>5.0107597391529785E-24</c:v>
                </c:pt>
                <c:pt idx="363">
                  <c:v>2.3069425232575489E-24</c:v>
                </c:pt>
                <c:pt idx="364">
                  <c:v>1.056736180983272E-24</c:v>
                </c:pt>
                <c:pt idx="365">
                  <c:v>4.8160721881145433E-25</c:v>
                </c:pt>
                <c:pt idx="366">
                  <c:v>2.183815813301846E-25</c:v>
                </c:pt>
                <c:pt idx="367">
                  <c:v>9.8522547476241231E-26</c:v>
                </c:pt>
                <c:pt idx="368">
                  <c:v>4.4223373298752791E-26</c:v>
                </c:pt>
                <c:pt idx="369">
                  <c:v>1.97498912611978E-26</c:v>
                </c:pt>
                <c:pt idx="370">
                  <c:v>8.7755462325836132E-27</c:v>
                </c:pt>
                <c:pt idx="371">
                  <c:v>3.8795398401075111E-27</c:v>
                </c:pt>
                <c:pt idx="372">
                  <c:v>1.7064080116445564E-27</c:v>
                </c:pt>
                <c:pt idx="373">
                  <c:v>7.4676190449241681E-28</c:v>
                </c:pt>
                <c:pt idx="374">
                  <c:v>3.2514571548531511E-28</c:v>
                </c:pt>
                <c:pt idx="375">
                  <c:v>1.4085443449566837E-28</c:v>
                </c:pt>
                <c:pt idx="376">
                  <c:v>6.0709914455416034E-29</c:v>
                </c:pt>
                <c:pt idx="377">
                  <c:v>2.6034265246974556E-29</c:v>
                </c:pt>
                <c:pt idx="378">
                  <c:v>1.1107789409925859E-29</c:v>
                </c:pt>
                <c:pt idx="379">
                  <c:v>4.7152699090011565E-30</c:v>
                </c:pt>
                <c:pt idx="380">
                  <c:v>1.9915081370434871E-30</c:v>
                </c:pt>
                <c:pt idx="381">
                  <c:v>8.3686271840043304E-31</c:v>
                </c:pt>
                <c:pt idx="382">
                  <c:v>3.498830987258815E-31</c:v>
                </c:pt>
                <c:pt idx="383">
                  <c:v>1.455419922180276E-31</c:v>
                </c:pt>
                <c:pt idx="384">
                  <c:v>6.0235188582013419E-32</c:v>
                </c:pt>
                <c:pt idx="385">
                  <c:v>2.4803264304104888E-32</c:v>
                </c:pt>
                <c:pt idx="386">
                  <c:v>1.0161644932165889E-32</c:v>
                </c:pt>
                <c:pt idx="387">
                  <c:v>4.1420543970657052E-33</c:v>
                </c:pt>
                <c:pt idx="388">
                  <c:v>1.6798255722963623E-33</c:v>
                </c:pt>
                <c:pt idx="389">
                  <c:v>6.7781189540740551E-34</c:v>
                </c:pt>
                <c:pt idx="390">
                  <c:v>2.7211394093104518E-34</c:v>
                </c:pt>
                <c:pt idx="391">
                  <c:v>1.0868985408142663E-34</c:v>
                </c:pt>
                <c:pt idx="392">
                  <c:v>4.3194040096895703E-35</c:v>
                </c:pt>
                <c:pt idx="393">
                  <c:v>1.7078717554982208E-35</c:v>
                </c:pt>
                <c:pt idx="394">
                  <c:v>6.7186697349828211E-36</c:v>
                </c:pt>
                <c:pt idx="395">
                  <c:v>2.6297104858356682E-36</c:v>
                </c:pt>
                <c:pt idx="396">
                  <c:v>1.0240689317700705E-36</c:v>
                </c:pt>
                <c:pt idx="397">
                  <c:v>3.9677751315106566E-37</c:v>
                </c:pt>
                <c:pt idx="398">
                  <c:v>1.5295423960200594E-37</c:v>
                </c:pt>
                <c:pt idx="399">
                  <c:v>5.866412472197358E-38</c:v>
                </c:pt>
                <c:pt idx="400">
                  <c:v>2.2386194827734224E-38</c:v>
                </c:pt>
                <c:pt idx="401">
                  <c:v>8.4993276316848184E-39</c:v>
                </c:pt>
                <c:pt idx="402">
                  <c:v>3.2105945943032421E-39</c:v>
                </c:pt>
                <c:pt idx="403">
                  <c:v>1.2066546124906314E-39</c:v>
                </c:pt>
                <c:pt idx="404">
                  <c:v>4.5120831291870913E-40</c:v>
                </c:pt>
                <c:pt idx="405">
                  <c:v>1.6786796093760918E-40</c:v>
                </c:pt>
                <c:pt idx="406">
                  <c:v>6.2137695962360622E-41</c:v>
                </c:pt>
                <c:pt idx="407">
                  <c:v>2.2884376495359609E-41</c:v>
                </c:pt>
                <c:pt idx="408">
                  <c:v>8.3853197998774634E-42</c:v>
                </c:pt>
                <c:pt idx="409">
                  <c:v>3.0570094723876393E-42</c:v>
                </c:pt>
                <c:pt idx="410">
                  <c:v>1.1088442435893173E-42</c:v>
                </c:pt>
                <c:pt idx="411">
                  <c:v>4.0016667236313157E-43</c:v>
                </c:pt>
                <c:pt idx="412">
                  <c:v>1.4368382912337416E-43</c:v>
                </c:pt>
                <c:pt idx="413">
                  <c:v>5.1330025320208016E-44</c:v>
                </c:pt>
                <c:pt idx="414">
                  <c:v>1.8244487637118507E-44</c:v>
                </c:pt>
                <c:pt idx="415">
                  <c:v>6.4519125507770724E-45</c:v>
                </c:pt>
                <c:pt idx="416">
                  <c:v>2.2700837556128959E-45</c:v>
                </c:pt>
                <c:pt idx="417">
                  <c:v>7.9467929417370542E-46</c:v>
                </c:pt>
                <c:pt idx="418">
                  <c:v>2.7678243236790581E-46</c:v>
                </c:pt>
                <c:pt idx="419">
                  <c:v>9.5913944880452017E-47</c:v>
                </c:pt>
                <c:pt idx="420">
                  <c:v>3.3069040456121793E-47</c:v>
                </c:pt>
                <c:pt idx="421">
                  <c:v>1.1343786420458859E-47</c:v>
                </c:pt>
                <c:pt idx="422">
                  <c:v>3.8716054852764117E-48</c:v>
                </c:pt>
                <c:pt idx="423">
                  <c:v>1.3146821298666725E-48</c:v>
                </c:pt>
                <c:pt idx="424">
                  <c:v>4.4416775871064855E-49</c:v>
                </c:pt>
                <c:pt idx="425">
                  <c:v>1.4930347281444391E-49</c:v>
                </c:pt>
                <c:pt idx="426">
                  <c:v>4.9933199681577438E-50</c:v>
                </c:pt>
                <c:pt idx="427">
                  <c:v>1.6615196836639932E-50</c:v>
                </c:pt>
                <c:pt idx="428">
                  <c:v>5.5007029517676516E-51</c:v>
                </c:pt>
                <c:pt idx="429">
                  <c:v>1.8118719553316524E-51</c:v>
                </c:pt>
                <c:pt idx="430">
                  <c:v>5.9379074018201393E-52</c:v>
                </c:pt>
                <c:pt idx="431">
                  <c:v>1.936136384241414E-52</c:v>
                </c:pt>
                <c:pt idx="432">
                  <c:v>6.2810909181016692E-53</c:v>
                </c:pt>
                <c:pt idx="433">
                  <c:v>2.0273597548192578E-53</c:v>
                </c:pt>
                <c:pt idx="434">
                  <c:v>6.5106323244632048E-54</c:v>
                </c:pt>
                <c:pt idx="435">
                  <c:v>2.0802336962312977E-54</c:v>
                </c:pt>
                <c:pt idx="436">
                  <c:v>6.6129873442581385E-55</c:v>
                </c:pt>
                <c:pt idx="437">
                  <c:v>2.0916059278697171E-55</c:v>
                </c:pt>
                <c:pt idx="438">
                  <c:v>6.5820116135488352E-56</c:v>
                </c:pt>
                <c:pt idx="439">
                  <c:v>2.060791395157603E-56</c:v>
                </c:pt>
                <c:pt idx="440">
                  <c:v>6.4195713198934983E-57</c:v>
                </c:pt>
                <c:pt idx="441">
                  <c:v>1.9896405878062047E-57</c:v>
                </c:pt>
                <c:pt idx="442">
                  <c:v>6.1353570704000788E-58</c:v>
                </c:pt>
                <c:pt idx="443">
                  <c:v>1.8823555656644691E-58</c:v>
                </c:pt>
                <c:pt idx="444">
                  <c:v>5.7459268064970784E-59</c:v>
                </c:pt>
                <c:pt idx="445">
                  <c:v>1.7450791287149741E-59</c:v>
                </c:pt>
                <c:pt idx="446">
                  <c:v>5.2731092223293381E-60</c:v>
                </c:pt>
                <c:pt idx="447">
                  <c:v>1.5853129871382668E-60</c:v>
                </c:pt>
                <c:pt idx="448">
                  <c:v>4.741981722478792E-61</c:v>
                </c:pt>
                <c:pt idx="449">
                  <c:v>1.4112415084195681E-61</c:v>
                </c:pt>
                <c:pt idx="450">
                  <c:v>4.1786828972053123E-62</c:v>
                </c:pt>
                <c:pt idx="451">
                  <c:v>1.2310454782095733E-62</c:v>
                </c:pt>
                <c:pt idx="452">
                  <c:v>3.608322834812717E-63</c:v>
                </c:pt>
                <c:pt idx="453">
                  <c:v>1.0522847680282282E-63</c:v>
                </c:pt>
                <c:pt idx="454">
                  <c:v>3.0532178239497298E-64</c:v>
                </c:pt>
                <c:pt idx="455">
                  <c:v>8.8141188422605199E-65</c:v>
                </c:pt>
                <c:pt idx="456">
                  <c:v>2.5316089509815505E-65</c:v>
                </c:pt>
                <c:pt idx="457">
                  <c:v>7.2345404794412562E-66</c:v>
                </c:pt>
                <c:pt idx="458">
                  <c:v>2.0569412482194312E-66</c:v>
                </c:pt>
                <c:pt idx="459">
                  <c:v>5.8187464224910702E-67</c:v>
                </c:pt>
                <c:pt idx="460">
                  <c:v>1.6376971120084102E-67</c:v>
                </c:pt>
                <c:pt idx="461">
                  <c:v>4.5860030880392664E-68</c:v>
                </c:pt>
                <c:pt idx="462">
                  <c:v>1.2777082832652207E-68</c:v>
                </c:pt>
                <c:pt idx="463">
                  <c:v>3.5418134721839247E-69</c:v>
                </c:pt>
                <c:pt idx="464">
                  <c:v>9.7682388121415531E-70</c:v>
                </c:pt>
                <c:pt idx="465">
                  <c:v>2.6804237630881509E-70</c:v>
                </c:pt>
                <c:pt idx="466">
                  <c:v>7.3179132719102795E-71</c:v>
                </c:pt>
                <c:pt idx="467">
                  <c:v>1.9877770156491323E-71</c:v>
                </c:pt>
                <c:pt idx="468">
                  <c:v>5.3721073049788834E-72</c:v>
                </c:pt>
                <c:pt idx="469">
                  <c:v>1.4445025104343791E-72</c:v>
                </c:pt>
                <c:pt idx="470">
                  <c:v>3.8644574589331043E-73</c:v>
                </c:pt>
                <c:pt idx="471">
                  <c:v>1.0286209573575936E-73</c:v>
                </c:pt>
                <c:pt idx="472">
                  <c:v>2.724073453460238E-74</c:v>
                </c:pt>
                <c:pt idx="473">
                  <c:v>7.1775936427299509E-75</c:v>
                </c:pt>
                <c:pt idx="474">
                  <c:v>1.881635630837448E-75</c:v>
                </c:pt>
                <c:pt idx="475">
                  <c:v>4.9078219335289163E-76</c:v>
                </c:pt>
                <c:pt idx="476">
                  <c:v>1.2736164913421261E-76</c:v>
                </c:pt>
                <c:pt idx="477">
                  <c:v>3.2884039283169123E-77</c:v>
                </c:pt>
                <c:pt idx="478">
                  <c:v>8.4475009758343552E-78</c:v>
                </c:pt>
                <c:pt idx="479">
                  <c:v>2.1590761034981278E-78</c:v>
                </c:pt>
                <c:pt idx="480">
                  <c:v>5.4904034473652158E-79</c:v>
                </c:pt>
                <c:pt idx="481">
                  <c:v>1.3891117160268861E-79</c:v>
                </c:pt>
                <c:pt idx="482">
                  <c:v>3.4967670224738195E-80</c:v>
                </c:pt>
                <c:pt idx="483">
                  <c:v>8.7577557554189379E-81</c:v>
                </c:pt>
                <c:pt idx="484">
                  <c:v>2.1823056049570674E-81</c:v>
                </c:pt>
                <c:pt idx="485">
                  <c:v>5.41046902418153E-82</c:v>
                </c:pt>
                <c:pt idx="486">
                  <c:v>1.3345992291060101E-82</c:v>
                </c:pt>
                <c:pt idx="487">
                  <c:v>3.2753931176717034E-83</c:v>
                </c:pt>
                <c:pt idx="488">
                  <c:v>7.9978379885747911E-84</c:v>
                </c:pt>
                <c:pt idx="489">
                  <c:v>1.943024964257224E-84</c:v>
                </c:pt>
                <c:pt idx="490">
                  <c:v>4.6965696403070261E-85</c:v>
                </c:pt>
                <c:pt idx="491">
                  <c:v>1.1294831596980823E-85</c:v>
                </c:pt>
                <c:pt idx="492">
                  <c:v>2.7025601057661814E-86</c:v>
                </c:pt>
                <c:pt idx="493">
                  <c:v>6.4338002146853703E-87</c:v>
                </c:pt>
                <c:pt idx="494">
                  <c:v>1.52389971542562E-87</c:v>
                </c:pt>
                <c:pt idx="495">
                  <c:v>3.5912183611643171E-88</c:v>
                </c:pt>
                <c:pt idx="496">
                  <c:v>8.4202278878824023E-89</c:v>
                </c:pt>
                <c:pt idx="497">
                  <c:v>1.9642758900086584E-89</c:v>
                </c:pt>
                <c:pt idx="498">
                  <c:v>4.5590854727501509E-90</c:v>
                </c:pt>
                <c:pt idx="499">
                  <c:v>1.0528090037697611E-90</c:v>
                </c:pt>
                <c:pt idx="500">
                  <c:v>2.4189007786958055E-91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-3.1839445841437737</c:v>
                </c:pt>
                <c:pt idx="1">
                  <c:v>2.8961830431276212</c:v>
                </c:pt>
                <c:pt idx="2">
                  <c:v>20.976310670399243</c:v>
                </c:pt>
                <c:pt idx="3">
                  <c:v>7.0564382976706383</c:v>
                </c:pt>
                <c:pt idx="4">
                  <c:v>-0.86343407505773939</c:v>
                </c:pt>
                <c:pt idx="5">
                  <c:v>11.216693552213655</c:v>
                </c:pt>
                <c:pt idx="6">
                  <c:v>-9.7031788205149496</c:v>
                </c:pt>
                <c:pt idx="7">
                  <c:v>31.376948806756673</c:v>
                </c:pt>
                <c:pt idx="8">
                  <c:v>-10.542923565971705</c:v>
                </c:pt>
                <c:pt idx="9">
                  <c:v>-6.4627959387000828</c:v>
                </c:pt>
                <c:pt idx="10">
                  <c:v>-22.382668311428688</c:v>
                </c:pt>
                <c:pt idx="11">
                  <c:v>-2.3025406841588847</c:v>
                </c:pt>
                <c:pt idx="12">
                  <c:v>23.777586943112738</c:v>
                </c:pt>
                <c:pt idx="13">
                  <c:v>18.857714570384132</c:v>
                </c:pt>
                <c:pt idx="14">
                  <c:v>2.9378421976557547</c:v>
                </c:pt>
                <c:pt idx="15">
                  <c:v>22.01796982492715</c:v>
                </c:pt>
                <c:pt idx="16">
                  <c:v>-10.901902547801228</c:v>
                </c:pt>
                <c:pt idx="17">
                  <c:v>-30.821774920529833</c:v>
                </c:pt>
                <c:pt idx="18">
                  <c:v>-3.7416472932584384</c:v>
                </c:pt>
                <c:pt idx="19">
                  <c:v>22.338480334013184</c:v>
                </c:pt>
                <c:pt idx="20">
                  <c:v>-3.5813920387154212</c:v>
                </c:pt>
                <c:pt idx="21">
                  <c:v>22.498735588556201</c:v>
                </c:pt>
                <c:pt idx="22">
                  <c:v>8.5788632158275959</c:v>
                </c:pt>
                <c:pt idx="23">
                  <c:v>12.658990843099218</c:v>
                </c:pt>
                <c:pt idx="24">
                  <c:v>15.73911847037084</c:v>
                </c:pt>
                <c:pt idx="25">
                  <c:v>-4.1807539023577647</c:v>
                </c:pt>
                <c:pt idx="26">
                  <c:v>-10.100626275086142</c:v>
                </c:pt>
                <c:pt idx="27">
                  <c:v>5.9795013521852525</c:v>
                </c:pt>
                <c:pt idx="28">
                  <c:v>-7.9403710205433526</c:v>
                </c:pt>
                <c:pt idx="29">
                  <c:v>-13.86024339327173</c:v>
                </c:pt>
                <c:pt idx="30">
                  <c:v>-8.7801157660003355</c:v>
                </c:pt>
                <c:pt idx="31">
                  <c:v>23.300011861271287</c:v>
                </c:pt>
                <c:pt idx="32">
                  <c:v>9.3801394885426816</c:v>
                </c:pt>
                <c:pt idx="33">
                  <c:v>-43.539732884187288</c:v>
                </c:pt>
                <c:pt idx="34">
                  <c:v>-10.459605256915893</c:v>
                </c:pt>
                <c:pt idx="35">
                  <c:v>27.620522370355502</c:v>
                </c:pt>
                <c:pt idx="36">
                  <c:v>0.70064999762712377</c:v>
                </c:pt>
                <c:pt idx="37">
                  <c:v>-4.2192223751014817</c:v>
                </c:pt>
                <c:pt idx="38">
                  <c:v>-5.1390947478298603</c:v>
                </c:pt>
                <c:pt idx="39">
                  <c:v>2.9410328794417597</c:v>
                </c:pt>
                <c:pt idx="40">
                  <c:v>-10.978839493286848</c:v>
                </c:pt>
                <c:pt idx="41">
                  <c:v>-12.898711866015233</c:v>
                </c:pt>
                <c:pt idx="42">
                  <c:v>4.18141576125615</c:v>
                </c:pt>
                <c:pt idx="43">
                  <c:v>-2.7384566114722495</c:v>
                </c:pt>
                <c:pt idx="44">
                  <c:v>-10.658328984200894</c:v>
                </c:pt>
                <c:pt idx="45">
                  <c:v>-2.5782013569295694</c:v>
                </c:pt>
                <c:pt idx="46">
                  <c:v>4.5019262703419267</c:v>
                </c:pt>
                <c:pt idx="47">
                  <c:v>18.582053897613093</c:v>
                </c:pt>
                <c:pt idx="48">
                  <c:v>-7.337818475115685</c:v>
                </c:pt>
                <c:pt idx="49">
                  <c:v>3.742309152154998</c:v>
                </c:pt>
                <c:pt idx="50">
                  <c:v>20.822436779425367</c:v>
                </c:pt>
                <c:pt idx="51">
                  <c:v>-1.0974355933052009</c:v>
                </c:pt>
                <c:pt idx="52">
                  <c:v>-1.7307966037621671E-2</c:v>
                </c:pt>
                <c:pt idx="53">
                  <c:v>11.06281966122739</c:v>
                </c:pt>
                <c:pt idx="54">
                  <c:v>-8.8570527115126048</c:v>
                </c:pt>
                <c:pt idx="55">
                  <c:v>-8.7769250842621052</c:v>
                </c:pt>
                <c:pt idx="56">
                  <c:v>-3.6967974570240232</c:v>
                </c:pt>
                <c:pt idx="57">
                  <c:v>3.3833301701908418</c:v>
                </c:pt>
                <c:pt idx="58">
                  <c:v>41.463457797367028</c:v>
                </c:pt>
                <c:pt idx="59">
                  <c:v>4.5435854244781453</c:v>
                </c:pt>
                <c:pt idx="60">
                  <c:v>29.623713051481964</c:v>
                </c:pt>
                <c:pt idx="61">
                  <c:v>-11.296159321691794</c:v>
                </c:pt>
                <c:pt idx="62">
                  <c:v>1.7839683048434622</c:v>
                </c:pt>
                <c:pt idx="63">
                  <c:v>17.864095930904032</c:v>
                </c:pt>
                <c:pt idx="64">
                  <c:v>20.944223556193354</c:v>
                </c:pt>
                <c:pt idx="65">
                  <c:v>16.024351180237744</c:v>
                </c:pt>
                <c:pt idx="66">
                  <c:v>-16.895521197718121</c:v>
                </c:pt>
                <c:pt idx="67">
                  <c:v>22.184606421129505</c:v>
                </c:pt>
                <c:pt idx="68">
                  <c:v>22.264734034896886</c:v>
                </c:pt>
                <c:pt idx="69">
                  <c:v>6.3448616406313771</c:v>
                </c:pt>
                <c:pt idx="70">
                  <c:v>-22.575010766266956</c:v>
                </c:pt>
                <c:pt idx="71">
                  <c:v>2.5051168070716745</c:v>
                </c:pt>
                <c:pt idx="72">
                  <c:v>3.5852443496579744</c:v>
                </c:pt>
                <c:pt idx="73">
                  <c:v>-31.334628155354057</c:v>
                </c:pt>
                <c:pt idx="74">
                  <c:v>-13.254500733647642</c:v>
                </c:pt>
                <c:pt idx="75">
                  <c:v>-7.1743734241619288</c:v>
                </c:pt>
                <c:pt idx="76">
                  <c:v>17.905753714387941</c:v>
                </c:pt>
                <c:pt idx="77">
                  <c:v>11.985880593956306</c:v>
                </c:pt>
                <c:pt idx="78">
                  <c:v>-6.9339929167505829</c:v>
                </c:pt>
                <c:pt idx="79">
                  <c:v>-19.853867012446308</c:v>
                </c:pt>
                <c:pt idx="80">
                  <c:v>25.226258019713981</c:v>
                </c:pt>
                <c:pt idx="81">
                  <c:v>-2.6936182414019609</c:v>
                </c:pt>
                <c:pt idx="82">
                  <c:v>-3.6134964099671789</c:v>
                </c:pt>
                <c:pt idx="83">
                  <c:v>11.466622623325572</c:v>
                </c:pt>
                <c:pt idx="84">
                  <c:v>13.546737574010862</c:v>
                </c:pt>
                <c:pt idx="85">
                  <c:v>-16.373153399817514</c:v>
                </c:pt>
                <c:pt idx="86">
                  <c:v>0.70694707547289148</c:v>
                </c:pt>
                <c:pt idx="87">
                  <c:v>-9.2129647238470742</c:v>
                </c:pt>
                <c:pt idx="88">
                  <c:v>-7.1328940473917912</c:v>
                </c:pt>
                <c:pt idx="89">
                  <c:v>25.947151746252931</c:v>
                </c:pt>
                <c:pt idx="90">
                  <c:v>-12.972837598723146</c:v>
                </c:pt>
                <c:pt idx="91">
                  <c:v>-2.8928762939727828</c:v>
                </c:pt>
                <c:pt idx="92">
                  <c:v>-11.812983919284305</c:v>
                </c:pt>
                <c:pt idx="93">
                  <c:v>-0.73318729409242478</c:v>
                </c:pt>
                <c:pt idx="94">
                  <c:v>-7.6535229407013965</c:v>
                </c:pt>
                <c:pt idx="95">
                  <c:v>-26.574040304051657</c:v>
                </c:pt>
                <c:pt idx="96">
                  <c:v>27.505194068905016</c:v>
                </c:pt>
                <c:pt idx="97">
                  <c:v>17.584091142522841</c:v>
                </c:pt>
                <c:pt idx="98">
                  <c:v>16.662532499499587</c:v>
                </c:pt>
                <c:pt idx="99">
                  <c:v>1.7403615847602161</c:v>
                </c:pt>
                <c:pt idx="100">
                  <c:v>-3.1826273348268748</c:v>
                </c:pt>
                <c:pt idx="101">
                  <c:v>0.8932970146263981</c:v>
                </c:pt>
                <c:pt idx="102">
                  <c:v>2.9677857608782277</c:v>
                </c:pt>
                <c:pt idx="103">
                  <c:v>-21.959611243920026</c:v>
                </c:pt>
                <c:pt idx="104">
                  <c:v>-14.889471239524575</c:v>
                </c:pt>
                <c:pt idx="105">
                  <c:v>22.177470162823013</c:v>
                </c:pt>
                <c:pt idx="106">
                  <c:v>9.2402814072885455</c:v>
                </c:pt>
                <c:pt idx="107">
                  <c:v>17.297790261741728</c:v>
                </c:pt>
                <c:pt idx="108">
                  <c:v>-5.6514689452868465</c:v>
                </c:pt>
                <c:pt idx="109">
                  <c:v>-4.6093169630756208</c:v>
                </c:pt>
                <c:pt idx="110">
                  <c:v>-20.578000901589093</c:v>
                </c:pt>
                <c:pt idx="111">
                  <c:v>6.4397242044199805</c:v>
                </c:pt>
                <c:pt idx="112">
                  <c:v>-16.559496886908491</c:v>
                </c:pt>
                <c:pt idx="113">
                  <c:v>-3.5797227847709143</c:v>
                </c:pt>
                <c:pt idx="114">
                  <c:v>11.374170699530595</c:v>
                </c:pt>
                <c:pt idx="115">
                  <c:v>23.296366701017774</c:v>
                </c:pt>
                <c:pt idx="116">
                  <c:v>9.1799746378816778</c:v>
                </c:pt>
                <c:pt idx="117">
                  <c:v>-18.983109420743439</c:v>
                </c:pt>
                <c:pt idx="118">
                  <c:v>4.7976532039815298</c:v>
                </c:pt>
                <c:pt idx="119">
                  <c:v>-12.488701308800898</c:v>
                </c:pt>
                <c:pt idx="120">
                  <c:v>6.1452187023537643</c:v>
                </c:pt>
                <c:pt idx="121">
                  <c:v>10.685026436464607</c:v>
                </c:pt>
                <c:pt idx="122">
                  <c:v>25.114436523190356</c:v>
                </c:pt>
                <c:pt idx="123">
                  <c:v>27.41516520969115</c:v>
                </c:pt>
                <c:pt idx="124">
                  <c:v>-20.433142161859418</c:v>
                </c:pt>
                <c:pt idx="125">
                  <c:v>12.547050938253754</c:v>
                </c:pt>
                <c:pt idx="126">
                  <c:v>9.3311763066723223</c:v>
                </c:pt>
                <c:pt idx="127">
                  <c:v>-10.107385849972651</c:v>
                </c:pt>
                <c:pt idx="128">
                  <c:v>12.202801673921599</c:v>
                </c:pt>
                <c:pt idx="129">
                  <c:v>33.231402362664411</c:v>
                </c:pt>
                <c:pt idx="130">
                  <c:v>-8.0534604117365074</c:v>
                </c:pt>
                <c:pt idx="131">
                  <c:v>-1.6849038892646391</c:v>
                </c:pt>
                <c:pt idx="132">
                  <c:v>7.303078513442621</c:v>
                </c:pt>
                <c:pt idx="133">
                  <c:v>29.876042718038768</c:v>
                </c:pt>
                <c:pt idx="134">
                  <c:v>-9.0004264568393602</c:v>
                </c:pt>
                <c:pt idx="135">
                  <c:v>0.63980794394306884</c:v>
                </c:pt>
                <c:pt idx="136">
                  <c:v>4.763988267375268</c:v>
                </c:pt>
                <c:pt idx="137">
                  <c:v>13.341028783314229</c:v>
                </c:pt>
                <c:pt idx="138">
                  <c:v>-9.6579238749053218</c:v>
                </c:pt>
                <c:pt idx="139">
                  <c:v>1.7410423338000243</c:v>
                </c:pt>
                <c:pt idx="140">
                  <c:v>34.515088175635306</c:v>
                </c:pt>
                <c:pt idx="141">
                  <c:v>-10.354965495341887</c:v>
                </c:pt>
                <c:pt idx="142">
                  <c:v>13.115680846324281</c:v>
                </c:pt>
                <c:pt idx="143">
                  <c:v>-16.083986805800762</c:v>
                </c:pt>
                <c:pt idx="144">
                  <c:v>-19.960712715256832</c:v>
                </c:pt>
                <c:pt idx="145">
                  <c:v>5.4829792958995824</c:v>
                </c:pt>
                <c:pt idx="146">
                  <c:v>-7.7513971587755464</c:v>
                </c:pt>
                <c:pt idx="147">
                  <c:v>-5.6586009363136327</c:v>
                </c:pt>
                <c:pt idx="148">
                  <c:v>-4.2300848135321303</c:v>
                </c:pt>
                <c:pt idx="149">
                  <c:v>-18.454504392253625</c:v>
                </c:pt>
                <c:pt idx="150">
                  <c:v>6.6817179833734315</c:v>
                </c:pt>
                <c:pt idx="151">
                  <c:v>27.193814141314533</c:v>
                </c:pt>
                <c:pt idx="152">
                  <c:v>26.098121499054088</c:v>
                </c:pt>
                <c:pt idx="153">
                  <c:v>-3.5883856757559727</c:v>
                </c:pt>
                <c:pt idx="154">
                  <c:v>0.15156516595610015</c:v>
                </c:pt>
                <c:pt idx="155">
                  <c:v>-6.6646153302618245</c:v>
                </c:pt>
                <c:pt idx="156">
                  <c:v>-15.019317481654923</c:v>
                </c:pt>
                <c:pt idx="157">
                  <c:v>-33.894416669177303</c:v>
                </c:pt>
                <c:pt idx="158">
                  <c:v>-10.270680847067354</c:v>
                </c:pt>
                <c:pt idx="159">
                  <c:v>-29.126894941922671</c:v>
                </c:pt>
                <c:pt idx="160">
                  <c:v>-4.4387130455629631</c:v>
                </c:pt>
                <c:pt idx="161">
                  <c:v>10.822731797175834</c:v>
                </c:pt>
                <c:pt idx="162">
                  <c:v>-55.307588959827967</c:v>
                </c:pt>
                <c:pt idx="163">
                  <c:v>21.213109485774453</c:v>
                </c:pt>
                <c:pt idx="164">
                  <c:v>5.437174928625268</c:v>
                </c:pt>
                <c:pt idx="165">
                  <c:v>24.428210359007267</c:v>
                </c:pt>
                <c:pt idx="166">
                  <c:v>47.262601139884623</c:v>
                </c:pt>
                <c:pt idx="167">
                  <c:v>-14.969234519305019</c:v>
                </c:pt>
                <c:pt idx="168">
                  <c:v>-39.161981591360416</c:v>
                </c:pt>
                <c:pt idx="169">
                  <c:v>39.804947751011241</c:v>
                </c:pt>
                <c:pt idx="170">
                  <c:v>20.067215400514669</c:v>
                </c:pt>
                <c:pt idx="171">
                  <c:v>44.774718040216271</c:v>
                </c:pt>
                <c:pt idx="172">
                  <c:v>-9.9099322017701752</c:v>
                </c:pt>
                <c:pt idx="173">
                  <c:v>-6.8136161182878823</c:v>
                </c:pt>
                <c:pt idx="174">
                  <c:v>9.2444196460652392</c:v>
                </c:pt>
                <c:pt idx="175">
                  <c:v>-47.550915915228643</c:v>
                </c:pt>
                <c:pt idx="176">
                  <c:v>-30.014549499088616</c:v>
                </c:pt>
                <c:pt idx="177">
                  <c:v>-34.965623795721058</c:v>
                </c:pt>
                <c:pt idx="178">
                  <c:v>22.76788360379976</c:v>
                </c:pt>
                <c:pt idx="179">
                  <c:v>-34.65552666568442</c:v>
                </c:pt>
                <c:pt idx="180">
                  <c:v>53.904552677758602</c:v>
                </c:pt>
                <c:pt idx="181">
                  <c:v>11.566166504262128</c:v>
                </c:pt>
                <c:pt idx="182">
                  <c:v>24.421212726924182</c:v>
                </c:pt>
                <c:pt idx="183">
                  <c:v>-5.4676901858081237</c:v>
                </c:pt>
                <c:pt idx="184">
                  <c:v>11.930460735003066</c:v>
                </c:pt>
                <c:pt idx="185">
                  <c:v>-24.386373158758602</c:v>
                </c:pt>
                <c:pt idx="186">
                  <c:v>-2.453711909502772</c:v>
                </c:pt>
                <c:pt idx="187">
                  <c:v>-23.33997547069248</c:v>
                </c:pt>
                <c:pt idx="188">
                  <c:v>-26.144889786480121</c:v>
                </c:pt>
                <c:pt idx="189">
                  <c:v>11.003066998531153</c:v>
                </c:pt>
                <c:pt idx="190">
                  <c:v>-5.0499158250307801</c:v>
                </c:pt>
                <c:pt idx="191">
                  <c:v>22.521172890632897</c:v>
                </c:pt>
                <c:pt idx="192">
                  <c:v>4.5248936055271543</c:v>
                </c:pt>
                <c:pt idx="193">
                  <c:v>-6.2415279997480866</c:v>
                </c:pt>
                <c:pt idx="194">
                  <c:v>-16.986895100362744</c:v>
                </c:pt>
                <c:pt idx="195">
                  <c:v>-49.920746539605716</c:v>
                </c:pt>
                <c:pt idx="196">
                  <c:v>5.751726163019498</c:v>
                </c:pt>
                <c:pt idx="197">
                  <c:v>18.834368567765637</c:v>
                </c:pt>
                <c:pt idx="198">
                  <c:v>24.144199383435193</c:v>
                </c:pt>
                <c:pt idx="199">
                  <c:v>-5.4851382136420739</c:v>
                </c:pt>
                <c:pt idx="200">
                  <c:v>-0.20070659520825984</c:v>
                </c:pt>
                <c:pt idx="201">
                  <c:v>-11.128443959136575</c:v>
                </c:pt>
                <c:pt idx="202">
                  <c:v>13.627805013224815</c:v>
                </c:pt>
                <c:pt idx="203">
                  <c:v>21.986415968619269</c:v>
                </c:pt>
                <c:pt idx="204">
                  <c:v>49.887322267256536</c:v>
                </c:pt>
                <c:pt idx="205">
                  <c:v>-8.7093530496388212</c:v>
                </c:pt>
                <c:pt idx="206">
                  <c:v>-32.825261464500159</c:v>
                </c:pt>
                <c:pt idx="207">
                  <c:v>6.5337385007331932</c:v>
                </c:pt>
                <c:pt idx="208">
                  <c:v>-26.625180231421666</c:v>
                </c:pt>
                <c:pt idx="209">
                  <c:v>12.715239658978533</c:v>
                </c:pt>
                <c:pt idx="210">
                  <c:v>-4.4206520937603955</c:v>
                </c:pt>
                <c:pt idx="211">
                  <c:v>-3.0043189533653845</c:v>
                </c:pt>
                <c:pt idx="212">
                  <c:v>26.99425971793795</c:v>
                </c:pt>
                <c:pt idx="213">
                  <c:v>-1.3958137202695298</c:v>
                </c:pt>
                <c:pt idx="214">
                  <c:v>-22.148382008639061</c:v>
                </c:pt>
                <c:pt idx="215">
                  <c:v>-1.2418329018680652</c:v>
                </c:pt>
                <c:pt idx="216">
                  <c:v>2.3397549276398877</c:v>
                </c:pt>
                <c:pt idx="217">
                  <c:v>-5.3940762769210835</c:v>
                </c:pt>
                <c:pt idx="218">
                  <c:v>-14.440411460892506</c:v>
                </c:pt>
                <c:pt idx="219">
                  <c:v>-22.802807012179187</c:v>
                </c:pt>
                <c:pt idx="220">
                  <c:v>5.5092176092080933</c:v>
                </c:pt>
                <c:pt idx="221">
                  <c:v>33.480978569655491</c:v>
                </c:pt>
                <c:pt idx="222">
                  <c:v>-25.906352575936438</c:v>
                </c:pt>
                <c:pt idx="223">
                  <c:v>1.3254197514099531</c:v>
                </c:pt>
                <c:pt idx="224">
                  <c:v>-8.8472386862647596</c:v>
                </c:pt>
                <c:pt idx="225">
                  <c:v>-9.4483354477709725</c:v>
                </c:pt>
                <c:pt idx="226">
                  <c:v>-27.501144845907916</c:v>
                </c:pt>
                <c:pt idx="227">
                  <c:v>-52.02710255776708</c:v>
                </c:pt>
                <c:pt idx="228">
                  <c:v>-7.0448422282985348</c:v>
                </c:pt>
                <c:pt idx="229">
                  <c:v>4.4305962738931015</c:v>
                </c:pt>
                <c:pt idx="230">
                  <c:v>13.388368529902294</c:v>
                </c:pt>
                <c:pt idx="231">
                  <c:v>6.8222295108096631</c:v>
                </c:pt>
                <c:pt idx="232">
                  <c:v>29.730741918286789</c:v>
                </c:pt>
                <c:pt idx="233">
                  <c:v>-0.88270047090907156</c:v>
                </c:pt>
                <c:pt idx="234">
                  <c:v>-6.0100169482658146</c:v>
                </c:pt>
                <c:pt idx="235">
                  <c:v>26.361271194157467</c:v>
                </c:pt>
                <c:pt idx="236">
                  <c:v>27.24763310775662</c:v>
                </c:pt>
                <c:pt idx="237">
                  <c:v>-10.330969829898596</c:v>
                </c:pt>
                <c:pt idx="238">
                  <c:v>-22.351644652784699</c:v>
                </c:pt>
                <c:pt idx="239">
                  <c:v>13.210837334762154</c:v>
                </c:pt>
                <c:pt idx="240">
                  <c:v>26.383434559464561</c:v>
                </c:pt>
                <c:pt idx="241">
                  <c:v>44.194241186717136</c:v>
                </c:pt>
                <c:pt idx="242">
                  <c:v>-3.3280762087324742</c:v>
                </c:pt>
                <c:pt idx="243">
                  <c:v>37.845203556919031</c:v>
                </c:pt>
                <c:pt idx="244">
                  <c:v>31.742395004080681</c:v>
                </c:pt>
                <c:pt idx="245">
                  <c:v>36.391008496678033</c:v>
                </c:pt>
                <c:pt idx="246">
                  <c:v>-1.1825796917151594</c:v>
                </c:pt>
                <c:pt idx="247">
                  <c:v>4.6610948403446706E-2</c:v>
                </c:pt>
                <c:pt idx="248">
                  <c:v>64.101969841309341</c:v>
                </c:pt>
                <c:pt idx="249">
                  <c:v>-8.994837648567314</c:v>
                </c:pt>
                <c:pt idx="250">
                  <c:v>16.776053569478332</c:v>
                </c:pt>
                <c:pt idx="251">
                  <c:v>28.432682192510313</c:v>
                </c:pt>
                <c:pt idx="252">
                  <c:v>34.991277208707771</c:v>
                </c:pt>
                <c:pt idx="253">
                  <c:v>21.4663098778916</c:v>
                </c:pt>
                <c:pt idx="254">
                  <c:v>15.870573617060742</c:v>
                </c:pt>
                <c:pt idx="255">
                  <c:v>15.215284787043272</c:v>
                </c:pt>
                <c:pt idx="256">
                  <c:v>45.510197963726029</c:v>
                </c:pt>
                <c:pt idx="257">
                  <c:v>-14.236270000542323</c:v>
                </c:pt>
                <c:pt idx="258">
                  <c:v>-1.6912020118065585E-2</c:v>
                </c:pt>
                <c:pt idx="259">
                  <c:v>8.1743970077874213</c:v>
                </c:pt>
                <c:pt idx="260">
                  <c:v>18.342824558011536</c:v>
                </c:pt>
                <c:pt idx="261">
                  <c:v>10.492698914118305</c:v>
                </c:pt>
                <c:pt idx="262">
                  <c:v>21.627619895882319</c:v>
                </c:pt>
                <c:pt idx="263">
                  <c:v>43.750560701887593</c:v>
                </c:pt>
                <c:pt idx="264">
                  <c:v>18.863960216319697</c:v>
                </c:pt>
                <c:pt idx="265">
                  <c:v>44.969805561718246</c:v>
                </c:pt>
                <c:pt idx="266">
                  <c:v>30.069705022998814</c:v>
                </c:pt>
                <c:pt idx="267">
                  <c:v>20.164951728927782</c:v>
                </c:pt>
                <c:pt idx="268">
                  <c:v>12.256578664052874</c:v>
                </c:pt>
                <c:pt idx="269">
                  <c:v>34.345405706864035</c:v>
                </c:pt>
                <c:pt idx="270">
                  <c:v>-6.5679205408539412</c:v>
                </c:pt>
                <c:pt idx="271">
                  <c:v>-21.482893342640427</c:v>
                </c:pt>
                <c:pt idx="272">
                  <c:v>26.600881949176841</c:v>
                </c:pt>
                <c:pt idx="273">
                  <c:v>-22.316289214288012</c:v>
                </c:pt>
                <c:pt idx="274">
                  <c:v>12.765828130130732</c:v>
                </c:pt>
                <c:pt idx="275">
                  <c:v>1.8474136226296873</c:v>
                </c:pt>
                <c:pt idx="276">
                  <c:v>26.928603775401914</c:v>
                </c:pt>
                <c:pt idx="277">
                  <c:v>27.009501703215097</c:v>
                </c:pt>
                <c:pt idx="278">
                  <c:v>13.090184828739318</c:v>
                </c:pt>
                <c:pt idx="279">
                  <c:v>16.17071093876535</c:v>
                </c:pt>
                <c:pt idx="280">
                  <c:v>27.251122909525531</c:v>
                </c:pt>
                <c:pt idx="281">
                  <c:v>-23.668547632862225</c:v>
                </c:pt>
                <c:pt idx="282">
                  <c:v>0.41172250312189768</c:v>
                </c:pt>
                <c:pt idx="283">
                  <c:v>-4.5080497750454018</c:v>
                </c:pt>
                <c:pt idx="284">
                  <c:v>25.572147787431195</c:v>
                </c:pt>
                <c:pt idx="285">
                  <c:v>-17.347675978201774</c:v>
                </c:pt>
                <c:pt idx="286">
                  <c:v>23.732485255623455</c:v>
                </c:pt>
                <c:pt idx="287">
                  <c:v>14.812635996663447</c:v>
                </c:pt>
                <c:pt idx="288">
                  <c:v>-20.10722056205832</c:v>
                </c:pt>
                <c:pt idx="289">
                  <c:v>3.9729178283602931</c:v>
                </c:pt>
                <c:pt idx="290">
                  <c:v>-16.94694725710206</c:v>
                </c:pt>
                <c:pt idx="291">
                  <c:v>-29.866814721660038</c:v>
                </c:pt>
                <c:pt idx="292">
                  <c:v>14.213316194173412</c:v>
                </c:pt>
                <c:pt idx="293">
                  <c:v>-23.706553986631985</c:v>
                </c:pt>
                <c:pt idx="294">
                  <c:v>-37.626424905981118</c:v>
                </c:pt>
                <c:pt idx="295">
                  <c:v>7.4537036799595056</c:v>
                </c:pt>
                <c:pt idx="296">
                  <c:v>-3.4661680637038228</c:v>
                </c:pt>
                <c:pt idx="297">
                  <c:v>-10.386040025793569</c:v>
                </c:pt>
                <c:pt idx="298">
                  <c:v>-10.305912131856363</c:v>
                </c:pt>
                <c:pt idx="299">
                  <c:v>8.7742156676869811</c:v>
                </c:pt>
                <c:pt idx="300">
                  <c:v>-32.145656594326923</c:v>
                </c:pt>
                <c:pt idx="301">
                  <c:v>-15.065528896271038</c:v>
                </c:pt>
                <c:pt idx="302">
                  <c:v>-2.985401223978247</c:v>
                </c:pt>
                <c:pt idx="303">
                  <c:v>33.094726431779812</c:v>
                </c:pt>
                <c:pt idx="304">
                  <c:v>-13.82514592301742</c:v>
                </c:pt>
                <c:pt idx="305">
                  <c:v>0.25498171548301779</c:v>
                </c:pt>
                <c:pt idx="306">
                  <c:v>22.335109349749668</c:v>
                </c:pt>
                <c:pt idx="307">
                  <c:v>-0.58476301864336633</c:v>
                </c:pt>
                <c:pt idx="308">
                  <c:v>10.49536461130123</c:v>
                </c:pt>
                <c:pt idx="309">
                  <c:v>-6.4245077597878497</c:v>
                </c:pt>
                <c:pt idx="310">
                  <c:v>5.6556198684842212</c:v>
                </c:pt>
                <c:pt idx="311">
                  <c:v>-14.264252503637053</c:v>
                </c:pt>
                <c:pt idx="312">
                  <c:v>0.81587512400135387</c:v>
                </c:pt>
                <c:pt idx="313">
                  <c:v>-3.1039972485068814</c:v>
                </c:pt>
                <c:pt idx="314">
                  <c:v>5.976130378896233</c:v>
                </c:pt>
                <c:pt idx="315">
                  <c:v>-2.943741993753819</c:v>
                </c:pt>
                <c:pt idx="316">
                  <c:v>-2.8636143664360882</c:v>
                </c:pt>
                <c:pt idx="317">
                  <c:v>15.216513260862804</c:v>
                </c:pt>
                <c:pt idx="318">
                  <c:v>12.296640888150167</c:v>
                </c:pt>
                <c:pt idx="319">
                  <c:v>-19.623231484570503</c:v>
                </c:pt>
                <c:pt idx="320">
                  <c:v>5.4568961427062819</c:v>
                </c:pt>
                <c:pt idx="321">
                  <c:v>-22.462976230019216</c:v>
                </c:pt>
                <c:pt idx="322">
                  <c:v>-15.382848602745812</c:v>
                </c:pt>
                <c:pt idx="323">
                  <c:v>7.6972790245268277</c:v>
                </c:pt>
                <c:pt idx="324">
                  <c:v>-3.2225933482009728</c:v>
                </c:pt>
                <c:pt idx="325">
                  <c:v>-3.1424657209292519</c:v>
                </c:pt>
                <c:pt idx="326">
                  <c:v>48.937661906342328</c:v>
                </c:pt>
                <c:pt idx="327">
                  <c:v>8.0177895336140512</c:v>
                </c:pt>
                <c:pt idx="328">
                  <c:v>-2.9020828391144975</c:v>
                </c:pt>
                <c:pt idx="329">
                  <c:v>37.178044788157159</c:v>
                </c:pt>
                <c:pt idx="330">
                  <c:v>-1.7418275845714313</c:v>
                </c:pt>
                <c:pt idx="331">
                  <c:v>32.33830004269997</c:v>
                </c:pt>
                <c:pt idx="332">
                  <c:v>18.418427669971599</c:v>
                </c:pt>
                <c:pt idx="333">
                  <c:v>32.498555297243001</c:v>
                </c:pt>
                <c:pt idx="334">
                  <c:v>28.578682924514624</c:v>
                </c:pt>
                <c:pt idx="335">
                  <c:v>31.658810551786246</c:v>
                </c:pt>
                <c:pt idx="336">
                  <c:v>21.738938179057641</c:v>
                </c:pt>
                <c:pt idx="337">
                  <c:v>48.819065806329263</c:v>
                </c:pt>
                <c:pt idx="338">
                  <c:v>20.899193433600658</c:v>
                </c:pt>
                <c:pt idx="339">
                  <c:v>17.97932106087228</c:v>
                </c:pt>
                <c:pt idx="340">
                  <c:v>7.0594486881436751</c:v>
                </c:pt>
                <c:pt idx="341">
                  <c:v>52.139576315413706</c:v>
                </c:pt>
                <c:pt idx="342">
                  <c:v>-2.7802960573148994</c:v>
                </c:pt>
                <c:pt idx="343">
                  <c:v>10.299831569956496</c:v>
                </c:pt>
                <c:pt idx="344">
                  <c:v>55.379959197228118</c:v>
                </c:pt>
                <c:pt idx="345">
                  <c:v>28.460086824499513</c:v>
                </c:pt>
                <c:pt idx="346">
                  <c:v>21.540214451771135</c:v>
                </c:pt>
                <c:pt idx="347">
                  <c:v>15.62034207904253</c:v>
                </c:pt>
                <c:pt idx="348">
                  <c:v>29.700469706313925</c:v>
                </c:pt>
                <c:pt idx="349">
                  <c:v>26.780597333585547</c:v>
                </c:pt>
                <c:pt idx="350">
                  <c:v>60.860724960857169</c:v>
                </c:pt>
                <c:pt idx="351">
                  <c:v>14.940852588128791</c:v>
                </c:pt>
                <c:pt idx="352">
                  <c:v>37.020980215400186</c:v>
                </c:pt>
                <c:pt idx="353">
                  <c:v>40.101107842671581</c:v>
                </c:pt>
                <c:pt idx="354">
                  <c:v>28.181235469943203</c:v>
                </c:pt>
                <c:pt idx="355">
                  <c:v>47.261363097214598</c:v>
                </c:pt>
                <c:pt idx="356">
                  <c:v>18.341490724486221</c:v>
                </c:pt>
                <c:pt idx="357">
                  <c:v>61.421618351757616</c:v>
                </c:pt>
                <c:pt idx="358">
                  <c:v>69.50174597902901</c:v>
                </c:pt>
                <c:pt idx="359">
                  <c:v>61.581873606300633</c:v>
                </c:pt>
                <c:pt idx="360">
                  <c:v>47.662001233572028</c:v>
                </c:pt>
                <c:pt idx="361">
                  <c:v>70.74212886084365</c:v>
                </c:pt>
                <c:pt idx="362">
                  <c:v>18.822256488115272</c:v>
                </c:pt>
                <c:pt idx="363">
                  <c:v>30.902384115385075</c:v>
                </c:pt>
                <c:pt idx="364">
                  <c:v>41.98251174265647</c:v>
                </c:pt>
                <c:pt idx="365">
                  <c:v>41.062639369928092</c:v>
                </c:pt>
                <c:pt idx="366">
                  <c:v>34.142766997199715</c:v>
                </c:pt>
                <c:pt idx="367">
                  <c:v>34.22289462447111</c:v>
                </c:pt>
                <c:pt idx="368">
                  <c:v>56.303022251742732</c:v>
                </c:pt>
                <c:pt idx="369">
                  <c:v>52.383149879014127</c:v>
                </c:pt>
                <c:pt idx="370">
                  <c:v>56.463277506285522</c:v>
                </c:pt>
                <c:pt idx="371">
                  <c:v>52.543405133557144</c:v>
                </c:pt>
                <c:pt idx="372">
                  <c:v>54.623532760828539</c:v>
                </c:pt>
                <c:pt idx="373">
                  <c:v>31.703660388100161</c:v>
                </c:pt>
                <c:pt idx="374">
                  <c:v>58.783788015371556</c:v>
                </c:pt>
                <c:pt idx="375">
                  <c:v>66.863915642642951</c:v>
                </c:pt>
                <c:pt idx="376">
                  <c:v>22.944043269914573</c:v>
                </c:pt>
                <c:pt idx="377">
                  <c:v>35.024170897186195</c:v>
                </c:pt>
                <c:pt idx="378">
                  <c:v>51.10429852445759</c:v>
                </c:pt>
                <c:pt idx="379">
                  <c:v>51.184426151729213</c:v>
                </c:pt>
                <c:pt idx="380">
                  <c:v>22.264553779000607</c:v>
                </c:pt>
                <c:pt idx="381">
                  <c:v>54.34468140627223</c:v>
                </c:pt>
                <c:pt idx="382">
                  <c:v>45.424809033543625</c:v>
                </c:pt>
                <c:pt idx="383">
                  <c:v>43.504936660815247</c:v>
                </c:pt>
                <c:pt idx="384">
                  <c:v>36.585064288086642</c:v>
                </c:pt>
                <c:pt idx="385">
                  <c:v>49.665191915356672</c:v>
                </c:pt>
                <c:pt idx="386">
                  <c:v>48.745319542628067</c:v>
                </c:pt>
                <c:pt idx="387">
                  <c:v>49.825447169899462</c:v>
                </c:pt>
                <c:pt idx="388">
                  <c:v>27.905574797171084</c:v>
                </c:pt>
                <c:pt idx="389">
                  <c:v>30.985702424442479</c:v>
                </c:pt>
                <c:pt idx="390">
                  <c:v>4.0658300517141015</c:v>
                </c:pt>
                <c:pt idx="391">
                  <c:v>26.145957678985496</c:v>
                </c:pt>
                <c:pt idx="392">
                  <c:v>35.226085306257119</c:v>
                </c:pt>
                <c:pt idx="393">
                  <c:v>4.3062129335287409</c:v>
                </c:pt>
                <c:pt idx="394">
                  <c:v>-11.613659439199864</c:v>
                </c:pt>
                <c:pt idx="395">
                  <c:v>55.466468188071758</c:v>
                </c:pt>
                <c:pt idx="396">
                  <c:v>12.546595815343153</c:v>
                </c:pt>
                <c:pt idx="397">
                  <c:v>37.626723442614548</c:v>
                </c:pt>
                <c:pt idx="398">
                  <c:v>25.70685106988617</c:v>
                </c:pt>
                <c:pt idx="399">
                  <c:v>34.786978697157565</c:v>
                </c:pt>
                <c:pt idx="400">
                  <c:v>36.867106324429187</c:v>
                </c:pt>
                <c:pt idx="401">
                  <c:v>37.947233951700582</c:v>
                </c:pt>
                <c:pt idx="402">
                  <c:v>14.027361578971977</c:v>
                </c:pt>
                <c:pt idx="403">
                  <c:v>22.107489206243599</c:v>
                </c:pt>
                <c:pt idx="404">
                  <c:v>18.187616833514994</c:v>
                </c:pt>
                <c:pt idx="405">
                  <c:v>29.267744460786616</c:v>
                </c:pt>
                <c:pt idx="406">
                  <c:v>10.347872088058239</c:v>
                </c:pt>
                <c:pt idx="407">
                  <c:v>32.427999715328042</c:v>
                </c:pt>
                <c:pt idx="408">
                  <c:v>13.508127342599664</c:v>
                </c:pt>
                <c:pt idx="409">
                  <c:v>-34.411745030128941</c:v>
                </c:pt>
                <c:pt idx="410">
                  <c:v>-3.3316174028573187</c:v>
                </c:pt>
                <c:pt idx="411">
                  <c:v>27.748510224414076</c:v>
                </c:pt>
                <c:pt idx="412">
                  <c:v>19.828637851685698</c:v>
                </c:pt>
                <c:pt idx="413">
                  <c:v>-10.091234521042907</c:v>
                </c:pt>
                <c:pt idx="414">
                  <c:v>7.9888931062284883</c:v>
                </c:pt>
                <c:pt idx="415">
                  <c:v>6.9020733500110509E-2</c:v>
                </c:pt>
                <c:pt idx="416">
                  <c:v>-12.850851639228495</c:v>
                </c:pt>
                <c:pt idx="417">
                  <c:v>18.229275988043128</c:v>
                </c:pt>
                <c:pt idx="418">
                  <c:v>-2.6905963846854775</c:v>
                </c:pt>
                <c:pt idx="419">
                  <c:v>-3.6104687574138552</c:v>
                </c:pt>
                <c:pt idx="420">
                  <c:v>1.4696588698575397</c:v>
                </c:pt>
                <c:pt idx="421">
                  <c:v>3.5497864971291619</c:v>
                </c:pt>
                <c:pt idx="422">
                  <c:v>32.629914124400784</c:v>
                </c:pt>
                <c:pt idx="423">
                  <c:v>-14.289958248327821</c:v>
                </c:pt>
                <c:pt idx="424">
                  <c:v>-5.209830621056426</c:v>
                </c:pt>
                <c:pt idx="425">
                  <c:v>-10.129702993784804</c:v>
                </c:pt>
                <c:pt idx="426">
                  <c:v>-15.049575366513409</c:v>
                </c:pt>
                <c:pt idx="427">
                  <c:v>-7.9694477392417866</c:v>
                </c:pt>
                <c:pt idx="428">
                  <c:v>-8.8893201119703917</c:v>
                </c:pt>
                <c:pt idx="429">
                  <c:v>5.1908075152996389</c:v>
                </c:pt>
                <c:pt idx="430">
                  <c:v>8.2709351425710338</c:v>
                </c:pt>
                <c:pt idx="431">
                  <c:v>-28.648937230157571</c:v>
                </c:pt>
                <c:pt idx="432">
                  <c:v>1.4311903971140509</c:v>
                </c:pt>
                <c:pt idx="433">
                  <c:v>-6.4886819756145542</c:v>
                </c:pt>
                <c:pt idx="434">
                  <c:v>14.591445651657068</c:v>
                </c:pt>
                <c:pt idx="435">
                  <c:v>6.671573278928463</c:v>
                </c:pt>
                <c:pt idx="436">
                  <c:v>-11.248299093799915</c:v>
                </c:pt>
                <c:pt idx="437">
                  <c:v>-16.168171466528293</c:v>
                </c:pt>
                <c:pt idx="438">
                  <c:v>2.9119561607431024</c:v>
                </c:pt>
                <c:pt idx="439">
                  <c:v>20.992083788014725</c:v>
                </c:pt>
                <c:pt idx="440">
                  <c:v>-44.92778858471388</c:v>
                </c:pt>
                <c:pt idx="441">
                  <c:v>-9.8476609574424856</c:v>
                </c:pt>
                <c:pt idx="442">
                  <c:v>-30.767533330170863</c:v>
                </c:pt>
                <c:pt idx="443">
                  <c:v>2.3125942971005315</c:v>
                </c:pt>
                <c:pt idx="444">
                  <c:v>-2.6072780756278462</c:v>
                </c:pt>
                <c:pt idx="445">
                  <c:v>-0.52715044835645131</c:v>
                </c:pt>
                <c:pt idx="446">
                  <c:v>-11.447022821085056</c:v>
                </c:pt>
                <c:pt idx="447">
                  <c:v>4.6331048061865658</c:v>
                </c:pt>
                <c:pt idx="448">
                  <c:v>-8.2867675665418119</c:v>
                </c:pt>
                <c:pt idx="449">
                  <c:v>-35.20663993927019</c:v>
                </c:pt>
                <c:pt idx="450">
                  <c:v>11.873487688001205</c:v>
                </c:pt>
                <c:pt idx="451">
                  <c:v>-20.046384684728991</c:v>
                </c:pt>
                <c:pt idx="452">
                  <c:v>-8.9662570574573692</c:v>
                </c:pt>
                <c:pt idx="453">
                  <c:v>-16.886129430185974</c:v>
                </c:pt>
                <c:pt idx="454">
                  <c:v>-7.8060018029143521</c:v>
                </c:pt>
                <c:pt idx="455">
                  <c:v>-17.725874175642957</c:v>
                </c:pt>
                <c:pt idx="456">
                  <c:v>3.3542534516286651</c:v>
                </c:pt>
                <c:pt idx="457">
                  <c:v>-29.56561892109994</c:v>
                </c:pt>
                <c:pt idx="458">
                  <c:v>6.5145087061714548</c:v>
                </c:pt>
                <c:pt idx="459">
                  <c:v>-20.405363666556923</c:v>
                </c:pt>
                <c:pt idx="460">
                  <c:v>-40.325236039285528</c:v>
                </c:pt>
                <c:pt idx="461">
                  <c:v>0.75489158798609424</c:v>
                </c:pt>
                <c:pt idx="462">
                  <c:v>4.8350192152574891</c:v>
                </c:pt>
                <c:pt idx="463">
                  <c:v>-9.0848531574708886</c:v>
                </c:pt>
                <c:pt idx="464">
                  <c:v>3.9952744698007336</c:v>
                </c:pt>
                <c:pt idx="465">
                  <c:v>-21.924597902927871</c:v>
                </c:pt>
                <c:pt idx="466">
                  <c:v>-40.844470275656249</c:v>
                </c:pt>
                <c:pt idx="467">
                  <c:v>-14.764342648384854</c:v>
                </c:pt>
                <c:pt idx="468">
                  <c:v>-15.684215021113459</c:v>
                </c:pt>
                <c:pt idx="469">
                  <c:v>-17.604087393841837</c:v>
                </c:pt>
                <c:pt idx="470">
                  <c:v>-1.5239597665704423</c:v>
                </c:pt>
                <c:pt idx="471">
                  <c:v>-12.44383213929882</c:v>
                </c:pt>
                <c:pt idx="472">
                  <c:v>-19.363704512027425</c:v>
                </c:pt>
                <c:pt idx="473">
                  <c:v>-28.283576884757395</c:v>
                </c:pt>
                <c:pt idx="474">
                  <c:v>7.7965507425140004</c:v>
                </c:pt>
                <c:pt idx="475">
                  <c:v>-19.123321630214605</c:v>
                </c:pt>
                <c:pt idx="476">
                  <c:v>-33.043194002942982</c:v>
                </c:pt>
                <c:pt idx="477">
                  <c:v>3.6933624328412407E-2</c:v>
                </c:pt>
                <c:pt idx="478">
                  <c:v>-15.882938748399965</c:v>
                </c:pt>
                <c:pt idx="479">
                  <c:v>3.1971888788716569</c:v>
                </c:pt>
                <c:pt idx="480">
                  <c:v>-21.722683493856948</c:v>
                </c:pt>
                <c:pt idx="481">
                  <c:v>15.357444133414674</c:v>
                </c:pt>
                <c:pt idx="482">
                  <c:v>-16.562428239313931</c:v>
                </c:pt>
                <c:pt idx="483">
                  <c:v>-24.482300612042309</c:v>
                </c:pt>
                <c:pt idx="484">
                  <c:v>-2.4021729847709139</c:v>
                </c:pt>
                <c:pt idx="485">
                  <c:v>-6.322045357499519</c:v>
                </c:pt>
                <c:pt idx="486">
                  <c:v>-19.241917730227897</c:v>
                </c:pt>
                <c:pt idx="487">
                  <c:v>-19.161790102956502</c:v>
                </c:pt>
                <c:pt idx="488">
                  <c:v>-12.08166247568488</c:v>
                </c:pt>
                <c:pt idx="489">
                  <c:v>33.998465151586515</c:v>
                </c:pt>
                <c:pt idx="490">
                  <c:v>7.8592778858137535E-2</c:v>
                </c:pt>
                <c:pt idx="491">
                  <c:v>0.15872040612975979</c:v>
                </c:pt>
                <c:pt idx="492">
                  <c:v>-4.7611519665988453</c:v>
                </c:pt>
                <c:pt idx="493">
                  <c:v>-28.681024339327223</c:v>
                </c:pt>
                <c:pt idx="494">
                  <c:v>-7.6008967120558282</c:v>
                </c:pt>
                <c:pt idx="495">
                  <c:v>-7.5207690847857975</c:v>
                </c:pt>
                <c:pt idx="496">
                  <c:v>2.5593585424855974</c:v>
                </c:pt>
                <c:pt idx="497">
                  <c:v>-20.360513830243008</c:v>
                </c:pt>
                <c:pt idx="498">
                  <c:v>-3.2803862029713855</c:v>
                </c:pt>
                <c:pt idx="499">
                  <c:v>2.7997414243000094</c:v>
                </c:pt>
                <c:pt idx="500">
                  <c:v>-19.120130948428368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695</c:v>
                </c:pt>
                <c:pt idx="1">
                  <c:v>695.05</c:v>
                </c:pt>
                <c:pt idx="2">
                  <c:v>695.1</c:v>
                </c:pt>
                <c:pt idx="3">
                  <c:v>695.15</c:v>
                </c:pt>
                <c:pt idx="4">
                  <c:v>695.2</c:v>
                </c:pt>
                <c:pt idx="5">
                  <c:v>695.25</c:v>
                </c:pt>
                <c:pt idx="6">
                  <c:v>695.3</c:v>
                </c:pt>
                <c:pt idx="7">
                  <c:v>695.35</c:v>
                </c:pt>
                <c:pt idx="8">
                  <c:v>695.4</c:v>
                </c:pt>
                <c:pt idx="9">
                  <c:v>695.45</c:v>
                </c:pt>
                <c:pt idx="10">
                  <c:v>695.5</c:v>
                </c:pt>
                <c:pt idx="11">
                  <c:v>695.54999999999905</c:v>
                </c:pt>
                <c:pt idx="12">
                  <c:v>695.599999999999</c:v>
                </c:pt>
                <c:pt idx="13">
                  <c:v>695.64999999999895</c:v>
                </c:pt>
                <c:pt idx="14">
                  <c:v>695.69999999999902</c:v>
                </c:pt>
                <c:pt idx="15">
                  <c:v>695.74999999999898</c:v>
                </c:pt>
                <c:pt idx="16">
                  <c:v>695.79999999999905</c:v>
                </c:pt>
                <c:pt idx="17">
                  <c:v>695.849999999999</c:v>
                </c:pt>
                <c:pt idx="18">
                  <c:v>695.89999999999895</c:v>
                </c:pt>
                <c:pt idx="19">
                  <c:v>695.94999999999902</c:v>
                </c:pt>
                <c:pt idx="20">
                  <c:v>695.99999999999898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696.19999999999902</c:v>
                </c:pt>
                <c:pt idx="25">
                  <c:v>696.24999999999898</c:v>
                </c:pt>
                <c:pt idx="26">
                  <c:v>696.29999999999905</c:v>
                </c:pt>
                <c:pt idx="27">
                  <c:v>696.349999999999</c:v>
                </c:pt>
                <c:pt idx="28">
                  <c:v>696.39999999999895</c:v>
                </c:pt>
                <c:pt idx="29">
                  <c:v>696.44999999999902</c:v>
                </c:pt>
                <c:pt idx="30">
                  <c:v>696.49999999999898</c:v>
                </c:pt>
                <c:pt idx="31">
                  <c:v>696.54999999999905</c:v>
                </c:pt>
                <c:pt idx="32">
                  <c:v>696.599999999999</c:v>
                </c:pt>
                <c:pt idx="33">
                  <c:v>696.64999999999804</c:v>
                </c:pt>
                <c:pt idx="34">
                  <c:v>696.699999999998</c:v>
                </c:pt>
                <c:pt idx="35">
                  <c:v>696.74999999999795</c:v>
                </c:pt>
                <c:pt idx="36">
                  <c:v>696.79999999999802</c:v>
                </c:pt>
                <c:pt idx="37">
                  <c:v>696.84999999999798</c:v>
                </c:pt>
                <c:pt idx="38">
                  <c:v>696.89999999999804</c:v>
                </c:pt>
                <c:pt idx="39">
                  <c:v>696.949999999998</c:v>
                </c:pt>
                <c:pt idx="40">
                  <c:v>696.99999999999795</c:v>
                </c:pt>
                <c:pt idx="41">
                  <c:v>697.04999999999802</c:v>
                </c:pt>
                <c:pt idx="42">
                  <c:v>697.09999999999798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697.29999999999802</c:v>
                </c:pt>
                <c:pt idx="47">
                  <c:v>697.34999999999798</c:v>
                </c:pt>
                <c:pt idx="48">
                  <c:v>697.39999999999804</c:v>
                </c:pt>
                <c:pt idx="49">
                  <c:v>697.449999999998</c:v>
                </c:pt>
                <c:pt idx="50">
                  <c:v>697.49999999999795</c:v>
                </c:pt>
                <c:pt idx="51">
                  <c:v>697.54999999999802</c:v>
                </c:pt>
                <c:pt idx="52">
                  <c:v>697.59999999999798</c:v>
                </c:pt>
                <c:pt idx="53">
                  <c:v>697.64999999999804</c:v>
                </c:pt>
                <c:pt idx="54">
                  <c:v>697.699999999998</c:v>
                </c:pt>
                <c:pt idx="55">
                  <c:v>697.74999999999704</c:v>
                </c:pt>
                <c:pt idx="56">
                  <c:v>697.799999999997</c:v>
                </c:pt>
                <c:pt idx="57">
                  <c:v>697.84999999999695</c:v>
                </c:pt>
                <c:pt idx="58">
                  <c:v>697.89999999999702</c:v>
                </c:pt>
                <c:pt idx="59">
                  <c:v>697.94999999999698</c:v>
                </c:pt>
                <c:pt idx="60">
                  <c:v>697.99999999999704</c:v>
                </c:pt>
                <c:pt idx="61">
                  <c:v>698.049999999997</c:v>
                </c:pt>
                <c:pt idx="62">
                  <c:v>698.09999999999695</c:v>
                </c:pt>
                <c:pt idx="63">
                  <c:v>698.14999999999702</c:v>
                </c:pt>
                <c:pt idx="64">
                  <c:v>698.19999999999698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698.39999999999702</c:v>
                </c:pt>
                <c:pt idx="69">
                  <c:v>698.44999999999698</c:v>
                </c:pt>
                <c:pt idx="70">
                  <c:v>698.49999999999704</c:v>
                </c:pt>
                <c:pt idx="71">
                  <c:v>698.549999999997</c:v>
                </c:pt>
                <c:pt idx="72">
                  <c:v>698.59999999999695</c:v>
                </c:pt>
                <c:pt idx="73">
                  <c:v>698.64999999999702</c:v>
                </c:pt>
                <c:pt idx="74">
                  <c:v>698.69999999999698</c:v>
                </c:pt>
                <c:pt idx="75">
                  <c:v>698.74999999999704</c:v>
                </c:pt>
                <c:pt idx="76">
                  <c:v>698.799999999997</c:v>
                </c:pt>
                <c:pt idx="77">
                  <c:v>698.84999999999604</c:v>
                </c:pt>
                <c:pt idx="78">
                  <c:v>698.899999999996</c:v>
                </c:pt>
                <c:pt idx="79">
                  <c:v>698.94999999999595</c:v>
                </c:pt>
                <c:pt idx="80">
                  <c:v>698.99999999999602</c:v>
                </c:pt>
                <c:pt idx="81">
                  <c:v>699.04999999999598</c:v>
                </c:pt>
                <c:pt idx="82">
                  <c:v>699.09999999999604</c:v>
                </c:pt>
                <c:pt idx="83">
                  <c:v>699.149999999996</c:v>
                </c:pt>
                <c:pt idx="84">
                  <c:v>699.19999999999595</c:v>
                </c:pt>
                <c:pt idx="85">
                  <c:v>699.24999999999602</c:v>
                </c:pt>
                <c:pt idx="86">
                  <c:v>699.29999999999598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699.49999999999602</c:v>
                </c:pt>
                <c:pt idx="91">
                  <c:v>699.54999999999598</c:v>
                </c:pt>
                <c:pt idx="92">
                  <c:v>699.59999999999604</c:v>
                </c:pt>
                <c:pt idx="93">
                  <c:v>699.649999999996</c:v>
                </c:pt>
                <c:pt idx="94">
                  <c:v>699.69999999999595</c:v>
                </c:pt>
                <c:pt idx="95">
                  <c:v>699.74999999999602</c:v>
                </c:pt>
                <c:pt idx="96">
                  <c:v>699.79999999999598</c:v>
                </c:pt>
                <c:pt idx="97">
                  <c:v>699.84999999999604</c:v>
                </c:pt>
                <c:pt idx="98">
                  <c:v>699.899999999996</c:v>
                </c:pt>
                <c:pt idx="99">
                  <c:v>699.94999999999504</c:v>
                </c:pt>
                <c:pt idx="100">
                  <c:v>699.999999999995</c:v>
                </c:pt>
                <c:pt idx="101">
                  <c:v>700.04999999999495</c:v>
                </c:pt>
                <c:pt idx="102">
                  <c:v>700.09999999999502</c:v>
                </c:pt>
                <c:pt idx="103">
                  <c:v>700.14999999999498</c:v>
                </c:pt>
                <c:pt idx="104">
                  <c:v>700.19999999999504</c:v>
                </c:pt>
                <c:pt idx="105">
                  <c:v>700.249999999995</c:v>
                </c:pt>
                <c:pt idx="106">
                  <c:v>700.29999999999495</c:v>
                </c:pt>
                <c:pt idx="107">
                  <c:v>700.34999999999502</c:v>
                </c:pt>
                <c:pt idx="108">
                  <c:v>700.39999999999498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700.59999999999502</c:v>
                </c:pt>
                <c:pt idx="113">
                  <c:v>700.64999999999498</c:v>
                </c:pt>
                <c:pt idx="114">
                  <c:v>700.69999999999504</c:v>
                </c:pt>
                <c:pt idx="115">
                  <c:v>700.749999999995</c:v>
                </c:pt>
                <c:pt idx="116">
                  <c:v>700.79999999999495</c:v>
                </c:pt>
                <c:pt idx="117">
                  <c:v>700.84999999999502</c:v>
                </c:pt>
                <c:pt idx="118">
                  <c:v>700.89999999999498</c:v>
                </c:pt>
                <c:pt idx="119">
                  <c:v>700.94999999999504</c:v>
                </c:pt>
                <c:pt idx="120">
                  <c:v>700.999999999995</c:v>
                </c:pt>
                <c:pt idx="121">
                  <c:v>701.04999999999404</c:v>
                </c:pt>
                <c:pt idx="122">
                  <c:v>701.099999999994</c:v>
                </c:pt>
                <c:pt idx="123">
                  <c:v>701.14999999999395</c:v>
                </c:pt>
                <c:pt idx="124">
                  <c:v>701.19999999999402</c:v>
                </c:pt>
                <c:pt idx="125">
                  <c:v>701.24999999999397</c:v>
                </c:pt>
                <c:pt idx="126">
                  <c:v>701.29999999999404</c:v>
                </c:pt>
                <c:pt idx="127">
                  <c:v>701.349999999994</c:v>
                </c:pt>
                <c:pt idx="128">
                  <c:v>701.39999999999395</c:v>
                </c:pt>
                <c:pt idx="129">
                  <c:v>701.44999999999402</c:v>
                </c:pt>
                <c:pt idx="130">
                  <c:v>701.49999999999397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701.69999999999402</c:v>
                </c:pt>
                <c:pt idx="135">
                  <c:v>701.74999999999397</c:v>
                </c:pt>
                <c:pt idx="136">
                  <c:v>701.79999999999404</c:v>
                </c:pt>
                <c:pt idx="137">
                  <c:v>701.849999999994</c:v>
                </c:pt>
                <c:pt idx="138">
                  <c:v>701.89999999999395</c:v>
                </c:pt>
                <c:pt idx="139">
                  <c:v>701.94999999999402</c:v>
                </c:pt>
                <c:pt idx="140">
                  <c:v>701.99999999999397</c:v>
                </c:pt>
                <c:pt idx="141">
                  <c:v>702.04999999999404</c:v>
                </c:pt>
                <c:pt idx="142">
                  <c:v>702.099999999994</c:v>
                </c:pt>
                <c:pt idx="143">
                  <c:v>702.14999999999304</c:v>
                </c:pt>
                <c:pt idx="144">
                  <c:v>702.199999999993</c:v>
                </c:pt>
                <c:pt idx="145">
                  <c:v>702.24999999999295</c:v>
                </c:pt>
                <c:pt idx="146">
                  <c:v>702.29999999999302</c:v>
                </c:pt>
                <c:pt idx="147">
                  <c:v>702.34999999999297</c:v>
                </c:pt>
                <c:pt idx="148">
                  <c:v>702.39999999999304</c:v>
                </c:pt>
                <c:pt idx="149">
                  <c:v>702.449999999993</c:v>
                </c:pt>
                <c:pt idx="150">
                  <c:v>702.49999999999295</c:v>
                </c:pt>
                <c:pt idx="151">
                  <c:v>702.54999999999302</c:v>
                </c:pt>
                <c:pt idx="152">
                  <c:v>702.59999999999297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702.79999999999302</c:v>
                </c:pt>
                <c:pt idx="157">
                  <c:v>702.84999999999297</c:v>
                </c:pt>
                <c:pt idx="158">
                  <c:v>702.89999999999304</c:v>
                </c:pt>
                <c:pt idx="159">
                  <c:v>702.949999999993</c:v>
                </c:pt>
                <c:pt idx="160">
                  <c:v>702.99999999999295</c:v>
                </c:pt>
                <c:pt idx="161">
                  <c:v>703.04999999999302</c:v>
                </c:pt>
                <c:pt idx="162">
                  <c:v>703.09999999999297</c:v>
                </c:pt>
                <c:pt idx="163">
                  <c:v>703.14999999999304</c:v>
                </c:pt>
                <c:pt idx="164">
                  <c:v>703.199999999993</c:v>
                </c:pt>
                <c:pt idx="165">
                  <c:v>703.24999999999204</c:v>
                </c:pt>
                <c:pt idx="166">
                  <c:v>703.299999999992</c:v>
                </c:pt>
                <c:pt idx="167">
                  <c:v>703.34999999999195</c:v>
                </c:pt>
                <c:pt idx="168">
                  <c:v>703.39999999999202</c:v>
                </c:pt>
                <c:pt idx="169">
                  <c:v>703.44999999999197</c:v>
                </c:pt>
                <c:pt idx="170">
                  <c:v>703.49999999999204</c:v>
                </c:pt>
                <c:pt idx="171">
                  <c:v>703.549999999992</c:v>
                </c:pt>
                <c:pt idx="172">
                  <c:v>703.59999999999195</c:v>
                </c:pt>
                <c:pt idx="173">
                  <c:v>703.64999999999202</c:v>
                </c:pt>
                <c:pt idx="174">
                  <c:v>703.69999999999197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703.89999999999202</c:v>
                </c:pt>
                <c:pt idx="179">
                  <c:v>703.94999999999197</c:v>
                </c:pt>
                <c:pt idx="180">
                  <c:v>703.99999999999204</c:v>
                </c:pt>
                <c:pt idx="181">
                  <c:v>704.049999999992</c:v>
                </c:pt>
                <c:pt idx="182">
                  <c:v>704.09999999999195</c:v>
                </c:pt>
                <c:pt idx="183">
                  <c:v>704.14999999999202</c:v>
                </c:pt>
                <c:pt idx="184">
                  <c:v>704.19999999999197</c:v>
                </c:pt>
                <c:pt idx="185">
                  <c:v>704.24999999999204</c:v>
                </c:pt>
                <c:pt idx="186">
                  <c:v>704.299999999992</c:v>
                </c:pt>
                <c:pt idx="187">
                  <c:v>704.34999999999104</c:v>
                </c:pt>
                <c:pt idx="188">
                  <c:v>704.399999999991</c:v>
                </c:pt>
                <c:pt idx="189">
                  <c:v>704.44999999999095</c:v>
                </c:pt>
                <c:pt idx="190">
                  <c:v>704.49999999999102</c:v>
                </c:pt>
                <c:pt idx="191">
                  <c:v>704.54999999999097</c:v>
                </c:pt>
                <c:pt idx="192">
                  <c:v>704.59999999999104</c:v>
                </c:pt>
                <c:pt idx="193">
                  <c:v>704.649999999991</c:v>
                </c:pt>
                <c:pt idx="194">
                  <c:v>704.69999999999095</c:v>
                </c:pt>
                <c:pt idx="195">
                  <c:v>704.74999999999102</c:v>
                </c:pt>
                <c:pt idx="196">
                  <c:v>704.79999999999097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704.99999999999102</c:v>
                </c:pt>
                <c:pt idx="201">
                  <c:v>705.04999999999097</c:v>
                </c:pt>
                <c:pt idx="202">
                  <c:v>705.09999999999104</c:v>
                </c:pt>
                <c:pt idx="203">
                  <c:v>705.149999999991</c:v>
                </c:pt>
                <c:pt idx="204">
                  <c:v>705.19999999999095</c:v>
                </c:pt>
                <c:pt idx="205">
                  <c:v>705.24999999999102</c:v>
                </c:pt>
                <c:pt idx="206">
                  <c:v>705.29999999999097</c:v>
                </c:pt>
                <c:pt idx="207">
                  <c:v>705.34999999999104</c:v>
                </c:pt>
                <c:pt idx="208">
                  <c:v>705.399999999991</c:v>
                </c:pt>
                <c:pt idx="209">
                  <c:v>705.44999999999004</c:v>
                </c:pt>
                <c:pt idx="210">
                  <c:v>705.49999999999</c:v>
                </c:pt>
                <c:pt idx="211">
                  <c:v>705.54999999998995</c:v>
                </c:pt>
                <c:pt idx="212">
                  <c:v>705.59999999999002</c:v>
                </c:pt>
                <c:pt idx="213">
                  <c:v>705.64999999998997</c:v>
                </c:pt>
                <c:pt idx="214">
                  <c:v>705.69999999999004</c:v>
                </c:pt>
                <c:pt idx="215">
                  <c:v>705.74999999999</c:v>
                </c:pt>
                <c:pt idx="216">
                  <c:v>705.79999999998995</c:v>
                </c:pt>
                <c:pt idx="217">
                  <c:v>705.84999999999002</c:v>
                </c:pt>
                <c:pt idx="218">
                  <c:v>705.89999999998997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706.09999999999002</c:v>
                </c:pt>
                <c:pt idx="223">
                  <c:v>706.14999999998997</c:v>
                </c:pt>
                <c:pt idx="224">
                  <c:v>706.19999999999004</c:v>
                </c:pt>
                <c:pt idx="225">
                  <c:v>706.24999999999</c:v>
                </c:pt>
                <c:pt idx="226">
                  <c:v>706.29999999998995</c:v>
                </c:pt>
                <c:pt idx="227">
                  <c:v>706.34999999999002</c:v>
                </c:pt>
                <c:pt idx="228">
                  <c:v>706.39999999998997</c:v>
                </c:pt>
                <c:pt idx="229">
                  <c:v>706.44999999999004</c:v>
                </c:pt>
                <c:pt idx="230">
                  <c:v>706.49999999999</c:v>
                </c:pt>
                <c:pt idx="231">
                  <c:v>706.54999999998904</c:v>
                </c:pt>
                <c:pt idx="232">
                  <c:v>706.599999999989</c:v>
                </c:pt>
                <c:pt idx="233">
                  <c:v>706.64999999998895</c:v>
                </c:pt>
                <c:pt idx="234">
                  <c:v>706.69999999998902</c:v>
                </c:pt>
                <c:pt idx="235">
                  <c:v>706.74999999998897</c:v>
                </c:pt>
                <c:pt idx="236">
                  <c:v>706.79999999998904</c:v>
                </c:pt>
                <c:pt idx="237">
                  <c:v>706.849999999989</c:v>
                </c:pt>
                <c:pt idx="238">
                  <c:v>706.89999999998895</c:v>
                </c:pt>
                <c:pt idx="239">
                  <c:v>706.94999999998902</c:v>
                </c:pt>
                <c:pt idx="240">
                  <c:v>706.99999999998897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707.19999999998902</c:v>
                </c:pt>
                <c:pt idx="245">
                  <c:v>707.24999999998897</c:v>
                </c:pt>
                <c:pt idx="246">
                  <c:v>707.29999999998904</c:v>
                </c:pt>
                <c:pt idx="247">
                  <c:v>707.349999999989</c:v>
                </c:pt>
                <c:pt idx="248">
                  <c:v>707.39999999998895</c:v>
                </c:pt>
                <c:pt idx="249">
                  <c:v>707.44999999998902</c:v>
                </c:pt>
                <c:pt idx="250">
                  <c:v>707.49999999998897</c:v>
                </c:pt>
                <c:pt idx="251">
                  <c:v>707.54999999998904</c:v>
                </c:pt>
                <c:pt idx="252">
                  <c:v>707.599999999989</c:v>
                </c:pt>
                <c:pt idx="253">
                  <c:v>707.64999999998804</c:v>
                </c:pt>
                <c:pt idx="254">
                  <c:v>707.69999999998799</c:v>
                </c:pt>
                <c:pt idx="255">
                  <c:v>707.74999999998795</c:v>
                </c:pt>
                <c:pt idx="256">
                  <c:v>707.79999999998802</c:v>
                </c:pt>
                <c:pt idx="257">
                  <c:v>707.84999999998797</c:v>
                </c:pt>
                <c:pt idx="258">
                  <c:v>707.89999999998804</c:v>
                </c:pt>
                <c:pt idx="259">
                  <c:v>707.94999999998799</c:v>
                </c:pt>
                <c:pt idx="260">
                  <c:v>707.99999999998795</c:v>
                </c:pt>
                <c:pt idx="261">
                  <c:v>708.04999999998802</c:v>
                </c:pt>
                <c:pt idx="262">
                  <c:v>708.09999999998797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708.29999999998802</c:v>
                </c:pt>
                <c:pt idx="267">
                  <c:v>708.34999999998797</c:v>
                </c:pt>
                <c:pt idx="268">
                  <c:v>708.39999999998804</c:v>
                </c:pt>
                <c:pt idx="269">
                  <c:v>708.44999999998799</c:v>
                </c:pt>
                <c:pt idx="270">
                  <c:v>708.49999999998795</c:v>
                </c:pt>
                <c:pt idx="271">
                  <c:v>708.54999999998802</c:v>
                </c:pt>
                <c:pt idx="272">
                  <c:v>708.59999999998797</c:v>
                </c:pt>
                <c:pt idx="273">
                  <c:v>708.64999999998804</c:v>
                </c:pt>
                <c:pt idx="274">
                  <c:v>708.69999999998799</c:v>
                </c:pt>
                <c:pt idx="275">
                  <c:v>708.74999999998704</c:v>
                </c:pt>
                <c:pt idx="276">
                  <c:v>708.79999999998699</c:v>
                </c:pt>
                <c:pt idx="277">
                  <c:v>708.84999999998695</c:v>
                </c:pt>
                <c:pt idx="278">
                  <c:v>708.89999999998702</c:v>
                </c:pt>
                <c:pt idx="279">
                  <c:v>708.94999999998697</c:v>
                </c:pt>
                <c:pt idx="280">
                  <c:v>708.99999999998704</c:v>
                </c:pt>
                <c:pt idx="281">
                  <c:v>709.04999999998699</c:v>
                </c:pt>
                <c:pt idx="282">
                  <c:v>709.09999999998695</c:v>
                </c:pt>
                <c:pt idx="283">
                  <c:v>709.14999999998702</c:v>
                </c:pt>
                <c:pt idx="284">
                  <c:v>709.19999999998697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709.39999999998702</c:v>
                </c:pt>
                <c:pt idx="289">
                  <c:v>709.44999999998697</c:v>
                </c:pt>
                <c:pt idx="290">
                  <c:v>709.49999999998704</c:v>
                </c:pt>
                <c:pt idx="291">
                  <c:v>709.54999999998699</c:v>
                </c:pt>
                <c:pt idx="292">
                  <c:v>709.59999999998695</c:v>
                </c:pt>
                <c:pt idx="293">
                  <c:v>709.64999999998702</c:v>
                </c:pt>
                <c:pt idx="294">
                  <c:v>709.69999999998697</c:v>
                </c:pt>
                <c:pt idx="295">
                  <c:v>709.74999999998704</c:v>
                </c:pt>
                <c:pt idx="296">
                  <c:v>709.79999999998699</c:v>
                </c:pt>
                <c:pt idx="297">
                  <c:v>709.84999999998604</c:v>
                </c:pt>
                <c:pt idx="298">
                  <c:v>709.89999999998599</c:v>
                </c:pt>
                <c:pt idx="299">
                  <c:v>709.94999999998595</c:v>
                </c:pt>
                <c:pt idx="300">
                  <c:v>709.99999999998602</c:v>
                </c:pt>
                <c:pt idx="301">
                  <c:v>710.04999999998597</c:v>
                </c:pt>
                <c:pt idx="302">
                  <c:v>710.09999999998604</c:v>
                </c:pt>
                <c:pt idx="303">
                  <c:v>710.14999999998599</c:v>
                </c:pt>
                <c:pt idx="304">
                  <c:v>710.19999999998595</c:v>
                </c:pt>
                <c:pt idx="305">
                  <c:v>710.24999999998602</c:v>
                </c:pt>
                <c:pt idx="306">
                  <c:v>710.29999999998597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710.49999999998602</c:v>
                </c:pt>
                <c:pt idx="311">
                  <c:v>710.54999999998597</c:v>
                </c:pt>
                <c:pt idx="312">
                  <c:v>710.59999999998604</c:v>
                </c:pt>
                <c:pt idx="313">
                  <c:v>710.64999999998599</c:v>
                </c:pt>
                <c:pt idx="314">
                  <c:v>710.69999999998595</c:v>
                </c:pt>
                <c:pt idx="315">
                  <c:v>710.74999999998602</c:v>
                </c:pt>
                <c:pt idx="316">
                  <c:v>710.79999999998597</c:v>
                </c:pt>
                <c:pt idx="317">
                  <c:v>710.84999999998604</c:v>
                </c:pt>
                <c:pt idx="318">
                  <c:v>710.89999999998599</c:v>
                </c:pt>
                <c:pt idx="319">
                  <c:v>710.94999999998504</c:v>
                </c:pt>
                <c:pt idx="320">
                  <c:v>710.99999999998499</c:v>
                </c:pt>
                <c:pt idx="321">
                  <c:v>711.04999999998495</c:v>
                </c:pt>
                <c:pt idx="322">
                  <c:v>711.09999999998502</c:v>
                </c:pt>
                <c:pt idx="323">
                  <c:v>711.14999999998497</c:v>
                </c:pt>
                <c:pt idx="324">
                  <c:v>711.19999999998504</c:v>
                </c:pt>
                <c:pt idx="325">
                  <c:v>711.24999999998499</c:v>
                </c:pt>
                <c:pt idx="326">
                  <c:v>711.29999999998495</c:v>
                </c:pt>
                <c:pt idx="327">
                  <c:v>711.34999999998502</c:v>
                </c:pt>
                <c:pt idx="328">
                  <c:v>711.39999999998497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711.59999999998502</c:v>
                </c:pt>
                <c:pt idx="333">
                  <c:v>711.64999999998497</c:v>
                </c:pt>
                <c:pt idx="334">
                  <c:v>711.69999999998504</c:v>
                </c:pt>
                <c:pt idx="335">
                  <c:v>711.74999999998499</c:v>
                </c:pt>
                <c:pt idx="336">
                  <c:v>711.79999999998495</c:v>
                </c:pt>
                <c:pt idx="337">
                  <c:v>711.84999999998502</c:v>
                </c:pt>
                <c:pt idx="338">
                  <c:v>711.89999999998497</c:v>
                </c:pt>
                <c:pt idx="339">
                  <c:v>711.94999999998504</c:v>
                </c:pt>
                <c:pt idx="340">
                  <c:v>711.99999999998499</c:v>
                </c:pt>
                <c:pt idx="341">
                  <c:v>712.04999999998404</c:v>
                </c:pt>
                <c:pt idx="342">
                  <c:v>712.09999999998399</c:v>
                </c:pt>
                <c:pt idx="343">
                  <c:v>712.14999999998395</c:v>
                </c:pt>
                <c:pt idx="344">
                  <c:v>712.19999999998402</c:v>
                </c:pt>
                <c:pt idx="345">
                  <c:v>712.24999999998397</c:v>
                </c:pt>
                <c:pt idx="346">
                  <c:v>712.29999999998404</c:v>
                </c:pt>
                <c:pt idx="347">
                  <c:v>712.34999999998399</c:v>
                </c:pt>
                <c:pt idx="348">
                  <c:v>712.39999999998395</c:v>
                </c:pt>
                <c:pt idx="349">
                  <c:v>712.44999999998402</c:v>
                </c:pt>
                <c:pt idx="350">
                  <c:v>712.49999999998397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712.69999999998402</c:v>
                </c:pt>
                <c:pt idx="355">
                  <c:v>712.74999999998397</c:v>
                </c:pt>
                <c:pt idx="356">
                  <c:v>712.79999999998404</c:v>
                </c:pt>
                <c:pt idx="357">
                  <c:v>712.84999999998399</c:v>
                </c:pt>
                <c:pt idx="358">
                  <c:v>712.89999999998395</c:v>
                </c:pt>
                <c:pt idx="359">
                  <c:v>712.94999999998402</c:v>
                </c:pt>
                <c:pt idx="360">
                  <c:v>712.99999999998397</c:v>
                </c:pt>
                <c:pt idx="361">
                  <c:v>713.04999999998404</c:v>
                </c:pt>
                <c:pt idx="362">
                  <c:v>713.09999999998399</c:v>
                </c:pt>
                <c:pt idx="363">
                  <c:v>713.14999999998304</c:v>
                </c:pt>
                <c:pt idx="364">
                  <c:v>713.19999999998299</c:v>
                </c:pt>
                <c:pt idx="365">
                  <c:v>713.24999999998295</c:v>
                </c:pt>
                <c:pt idx="366">
                  <c:v>713.29999999998302</c:v>
                </c:pt>
                <c:pt idx="367">
                  <c:v>713.34999999998297</c:v>
                </c:pt>
                <c:pt idx="368">
                  <c:v>713.39999999998304</c:v>
                </c:pt>
                <c:pt idx="369">
                  <c:v>713.44999999998299</c:v>
                </c:pt>
                <c:pt idx="370">
                  <c:v>713.49999999998295</c:v>
                </c:pt>
                <c:pt idx="371">
                  <c:v>713.54999999998302</c:v>
                </c:pt>
                <c:pt idx="372">
                  <c:v>713.59999999998297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713.79999999998302</c:v>
                </c:pt>
                <c:pt idx="377">
                  <c:v>713.84999999998297</c:v>
                </c:pt>
                <c:pt idx="378">
                  <c:v>713.89999999998304</c:v>
                </c:pt>
                <c:pt idx="379">
                  <c:v>713.94999999998299</c:v>
                </c:pt>
                <c:pt idx="380">
                  <c:v>713.99999999998295</c:v>
                </c:pt>
                <c:pt idx="381">
                  <c:v>714.04999999998302</c:v>
                </c:pt>
                <c:pt idx="382">
                  <c:v>714.09999999998297</c:v>
                </c:pt>
                <c:pt idx="383">
                  <c:v>714.14999999998304</c:v>
                </c:pt>
                <c:pt idx="384">
                  <c:v>714.19999999998299</c:v>
                </c:pt>
                <c:pt idx="385">
                  <c:v>714.24999999998204</c:v>
                </c:pt>
                <c:pt idx="386">
                  <c:v>714.29999999998199</c:v>
                </c:pt>
                <c:pt idx="387">
                  <c:v>714.34999999998195</c:v>
                </c:pt>
                <c:pt idx="388">
                  <c:v>714.39999999998201</c:v>
                </c:pt>
                <c:pt idx="389">
                  <c:v>714.44999999998197</c:v>
                </c:pt>
                <c:pt idx="390">
                  <c:v>714.49999999998204</c:v>
                </c:pt>
                <c:pt idx="391">
                  <c:v>714.54999999998199</c:v>
                </c:pt>
                <c:pt idx="392">
                  <c:v>714.59999999998195</c:v>
                </c:pt>
                <c:pt idx="393">
                  <c:v>714.64999999998201</c:v>
                </c:pt>
                <c:pt idx="394">
                  <c:v>714.69999999998197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714.89999999998201</c:v>
                </c:pt>
                <c:pt idx="399">
                  <c:v>714.94999999998197</c:v>
                </c:pt>
                <c:pt idx="400">
                  <c:v>714.99999999998204</c:v>
                </c:pt>
                <c:pt idx="401">
                  <c:v>715.04999999998199</c:v>
                </c:pt>
                <c:pt idx="402">
                  <c:v>715.09999999998195</c:v>
                </c:pt>
                <c:pt idx="403">
                  <c:v>715.14999999998201</c:v>
                </c:pt>
                <c:pt idx="404">
                  <c:v>715.19999999998197</c:v>
                </c:pt>
                <c:pt idx="405">
                  <c:v>715.24999999998204</c:v>
                </c:pt>
                <c:pt idx="406">
                  <c:v>715.29999999998199</c:v>
                </c:pt>
                <c:pt idx="407">
                  <c:v>715.34999999998104</c:v>
                </c:pt>
                <c:pt idx="408">
                  <c:v>715.39999999998099</c:v>
                </c:pt>
                <c:pt idx="409">
                  <c:v>715.44999999998095</c:v>
                </c:pt>
                <c:pt idx="410">
                  <c:v>715.49999999998101</c:v>
                </c:pt>
                <c:pt idx="411">
                  <c:v>715.54999999998097</c:v>
                </c:pt>
                <c:pt idx="412">
                  <c:v>715.59999999998104</c:v>
                </c:pt>
                <c:pt idx="413">
                  <c:v>715.64999999998099</c:v>
                </c:pt>
                <c:pt idx="414">
                  <c:v>715.69999999998095</c:v>
                </c:pt>
                <c:pt idx="415">
                  <c:v>715.74999999998101</c:v>
                </c:pt>
                <c:pt idx="416">
                  <c:v>715.79999999998097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715.99999999998101</c:v>
                </c:pt>
                <c:pt idx="421">
                  <c:v>716.04999999998097</c:v>
                </c:pt>
                <c:pt idx="422">
                  <c:v>716.09999999998104</c:v>
                </c:pt>
                <c:pt idx="423">
                  <c:v>716.14999999998099</c:v>
                </c:pt>
                <c:pt idx="424">
                  <c:v>716.19999999998095</c:v>
                </c:pt>
                <c:pt idx="425">
                  <c:v>716.24999999998101</c:v>
                </c:pt>
                <c:pt idx="426">
                  <c:v>716.29999999998097</c:v>
                </c:pt>
                <c:pt idx="427">
                  <c:v>716.34999999998104</c:v>
                </c:pt>
                <c:pt idx="428">
                  <c:v>716.39999999998099</c:v>
                </c:pt>
                <c:pt idx="429">
                  <c:v>716.44999999998004</c:v>
                </c:pt>
                <c:pt idx="430">
                  <c:v>716.49999999997999</c:v>
                </c:pt>
                <c:pt idx="431">
                  <c:v>716.54999999997995</c:v>
                </c:pt>
                <c:pt idx="432">
                  <c:v>716.59999999998001</c:v>
                </c:pt>
                <c:pt idx="433">
                  <c:v>716.64999999997997</c:v>
                </c:pt>
                <c:pt idx="434">
                  <c:v>716.69999999998004</c:v>
                </c:pt>
                <c:pt idx="435">
                  <c:v>716.74999999997999</c:v>
                </c:pt>
                <c:pt idx="436">
                  <c:v>716.79999999997995</c:v>
                </c:pt>
                <c:pt idx="437">
                  <c:v>716.84999999998001</c:v>
                </c:pt>
                <c:pt idx="438">
                  <c:v>716.89999999997997</c:v>
                </c:pt>
                <c:pt idx="439">
                  <c:v>716.94999999998004</c:v>
                </c:pt>
                <c:pt idx="440">
                  <c:v>716.99999999997999</c:v>
                </c:pt>
                <c:pt idx="441">
                  <c:v>717.04999999997995</c:v>
                </c:pt>
                <c:pt idx="442">
                  <c:v>717.09999999998001</c:v>
                </c:pt>
                <c:pt idx="443">
                  <c:v>717.14999999997997</c:v>
                </c:pt>
                <c:pt idx="444">
                  <c:v>717.19999999998004</c:v>
                </c:pt>
                <c:pt idx="445">
                  <c:v>717.24999999997999</c:v>
                </c:pt>
                <c:pt idx="446">
                  <c:v>717.29999999997995</c:v>
                </c:pt>
                <c:pt idx="447">
                  <c:v>717.34999999998001</c:v>
                </c:pt>
                <c:pt idx="448">
                  <c:v>717.39999999997997</c:v>
                </c:pt>
                <c:pt idx="449">
                  <c:v>717.44999999998004</c:v>
                </c:pt>
                <c:pt idx="450">
                  <c:v>717.49999999997999</c:v>
                </c:pt>
                <c:pt idx="451">
                  <c:v>717.54999999997904</c:v>
                </c:pt>
                <c:pt idx="452">
                  <c:v>717.59999999997899</c:v>
                </c:pt>
                <c:pt idx="453">
                  <c:v>717.64999999997895</c:v>
                </c:pt>
                <c:pt idx="454">
                  <c:v>717.69999999997901</c:v>
                </c:pt>
                <c:pt idx="455">
                  <c:v>717.74999999997897</c:v>
                </c:pt>
                <c:pt idx="456">
                  <c:v>717.79999999997904</c:v>
                </c:pt>
                <c:pt idx="457">
                  <c:v>717.84999999997899</c:v>
                </c:pt>
                <c:pt idx="458">
                  <c:v>717.89999999997895</c:v>
                </c:pt>
                <c:pt idx="459">
                  <c:v>717.94999999997901</c:v>
                </c:pt>
                <c:pt idx="460">
                  <c:v>717.99999999997897</c:v>
                </c:pt>
                <c:pt idx="461">
                  <c:v>718.04999999997904</c:v>
                </c:pt>
                <c:pt idx="462">
                  <c:v>718.09999999997899</c:v>
                </c:pt>
                <c:pt idx="463">
                  <c:v>718.14999999997895</c:v>
                </c:pt>
                <c:pt idx="464">
                  <c:v>718.19999999997901</c:v>
                </c:pt>
                <c:pt idx="465">
                  <c:v>718.24999999997897</c:v>
                </c:pt>
                <c:pt idx="466">
                  <c:v>718.29999999997904</c:v>
                </c:pt>
                <c:pt idx="467">
                  <c:v>718.34999999997899</c:v>
                </c:pt>
                <c:pt idx="468">
                  <c:v>718.39999999997895</c:v>
                </c:pt>
                <c:pt idx="469">
                  <c:v>718.44999999997901</c:v>
                </c:pt>
                <c:pt idx="470">
                  <c:v>718.49999999997897</c:v>
                </c:pt>
                <c:pt idx="471">
                  <c:v>718.54999999997904</c:v>
                </c:pt>
                <c:pt idx="472">
                  <c:v>718.59999999997899</c:v>
                </c:pt>
                <c:pt idx="473">
                  <c:v>718.64999999997804</c:v>
                </c:pt>
                <c:pt idx="474">
                  <c:v>718.69999999997799</c:v>
                </c:pt>
                <c:pt idx="475">
                  <c:v>718.74999999997794</c:v>
                </c:pt>
                <c:pt idx="476">
                  <c:v>718.79999999997801</c:v>
                </c:pt>
                <c:pt idx="477">
                  <c:v>718.84999999997797</c:v>
                </c:pt>
                <c:pt idx="478">
                  <c:v>718.89999999997804</c:v>
                </c:pt>
                <c:pt idx="479">
                  <c:v>718.94999999997799</c:v>
                </c:pt>
                <c:pt idx="480">
                  <c:v>718.99999999997794</c:v>
                </c:pt>
                <c:pt idx="481">
                  <c:v>719.04999999997801</c:v>
                </c:pt>
                <c:pt idx="482">
                  <c:v>719.09999999997797</c:v>
                </c:pt>
                <c:pt idx="483">
                  <c:v>719.14999999997804</c:v>
                </c:pt>
                <c:pt idx="484">
                  <c:v>719.19999999997799</c:v>
                </c:pt>
                <c:pt idx="485">
                  <c:v>719.24999999997794</c:v>
                </c:pt>
                <c:pt idx="486">
                  <c:v>719.29999999997801</c:v>
                </c:pt>
                <c:pt idx="487">
                  <c:v>719.34999999997797</c:v>
                </c:pt>
                <c:pt idx="488">
                  <c:v>719.39999999997804</c:v>
                </c:pt>
                <c:pt idx="489">
                  <c:v>719.44999999997799</c:v>
                </c:pt>
                <c:pt idx="490">
                  <c:v>719.49999999997794</c:v>
                </c:pt>
                <c:pt idx="491">
                  <c:v>719.54999999997801</c:v>
                </c:pt>
                <c:pt idx="492">
                  <c:v>719.59999999997797</c:v>
                </c:pt>
                <c:pt idx="493">
                  <c:v>719.64999999997804</c:v>
                </c:pt>
                <c:pt idx="494">
                  <c:v>719.69999999997799</c:v>
                </c:pt>
                <c:pt idx="495">
                  <c:v>719.74999999997704</c:v>
                </c:pt>
                <c:pt idx="496">
                  <c:v>719.79999999997699</c:v>
                </c:pt>
                <c:pt idx="497">
                  <c:v>719.84999999997694</c:v>
                </c:pt>
                <c:pt idx="498">
                  <c:v>719.89999999997701</c:v>
                </c:pt>
                <c:pt idx="499">
                  <c:v>719.94999999997697</c:v>
                </c:pt>
                <c:pt idx="500">
                  <c:v>719.99999999997704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257</c:v>
                </c:pt>
                <c:pt idx="1">
                  <c:v>263</c:v>
                </c:pt>
                <c:pt idx="2">
                  <c:v>281</c:v>
                </c:pt>
                <c:pt idx="3">
                  <c:v>267</c:v>
                </c:pt>
                <c:pt idx="4">
                  <c:v>259</c:v>
                </c:pt>
                <c:pt idx="5">
                  <c:v>271</c:v>
                </c:pt>
                <c:pt idx="6">
                  <c:v>250</c:v>
                </c:pt>
                <c:pt idx="7">
                  <c:v>291</c:v>
                </c:pt>
                <c:pt idx="8">
                  <c:v>249</c:v>
                </c:pt>
                <c:pt idx="9">
                  <c:v>253</c:v>
                </c:pt>
                <c:pt idx="10">
                  <c:v>237</c:v>
                </c:pt>
                <c:pt idx="11">
                  <c:v>257</c:v>
                </c:pt>
                <c:pt idx="12">
                  <c:v>283</c:v>
                </c:pt>
                <c:pt idx="13">
                  <c:v>278</c:v>
                </c:pt>
                <c:pt idx="14">
                  <c:v>262</c:v>
                </c:pt>
                <c:pt idx="15">
                  <c:v>281</c:v>
                </c:pt>
                <c:pt idx="16">
                  <c:v>248</c:v>
                </c:pt>
                <c:pt idx="17">
                  <c:v>228</c:v>
                </c:pt>
                <c:pt idx="18">
                  <c:v>255</c:v>
                </c:pt>
                <c:pt idx="19">
                  <c:v>281</c:v>
                </c:pt>
                <c:pt idx="20">
                  <c:v>255</c:v>
                </c:pt>
                <c:pt idx="21">
                  <c:v>281</c:v>
                </c:pt>
                <c:pt idx="22">
                  <c:v>267</c:v>
                </c:pt>
                <c:pt idx="23">
                  <c:v>271</c:v>
                </c:pt>
                <c:pt idx="24">
                  <c:v>274</c:v>
                </c:pt>
                <c:pt idx="25">
                  <c:v>254</c:v>
                </c:pt>
                <c:pt idx="26">
                  <c:v>248</c:v>
                </c:pt>
                <c:pt idx="27">
                  <c:v>264</c:v>
                </c:pt>
                <c:pt idx="28">
                  <c:v>250</c:v>
                </c:pt>
                <c:pt idx="29">
                  <c:v>244</c:v>
                </c:pt>
                <c:pt idx="30">
                  <c:v>249</c:v>
                </c:pt>
                <c:pt idx="31">
                  <c:v>281</c:v>
                </c:pt>
                <c:pt idx="32">
                  <c:v>267</c:v>
                </c:pt>
                <c:pt idx="33">
                  <c:v>214</c:v>
                </c:pt>
                <c:pt idx="34">
                  <c:v>247</c:v>
                </c:pt>
                <c:pt idx="35">
                  <c:v>285</c:v>
                </c:pt>
                <c:pt idx="36">
                  <c:v>258</c:v>
                </c:pt>
                <c:pt idx="37">
                  <c:v>253</c:v>
                </c:pt>
                <c:pt idx="38">
                  <c:v>252</c:v>
                </c:pt>
                <c:pt idx="39">
                  <c:v>260</c:v>
                </c:pt>
                <c:pt idx="40">
                  <c:v>246</c:v>
                </c:pt>
                <c:pt idx="41">
                  <c:v>244</c:v>
                </c:pt>
                <c:pt idx="42">
                  <c:v>261</c:v>
                </c:pt>
                <c:pt idx="43">
                  <c:v>254</c:v>
                </c:pt>
                <c:pt idx="44">
                  <c:v>246</c:v>
                </c:pt>
                <c:pt idx="45">
                  <c:v>254</c:v>
                </c:pt>
                <c:pt idx="46">
                  <c:v>261</c:v>
                </c:pt>
                <c:pt idx="47">
                  <c:v>275</c:v>
                </c:pt>
                <c:pt idx="48">
                  <c:v>249</c:v>
                </c:pt>
                <c:pt idx="49">
                  <c:v>260</c:v>
                </c:pt>
                <c:pt idx="50">
                  <c:v>277</c:v>
                </c:pt>
                <c:pt idx="51">
                  <c:v>255</c:v>
                </c:pt>
                <c:pt idx="52">
                  <c:v>256</c:v>
                </c:pt>
                <c:pt idx="53">
                  <c:v>267</c:v>
                </c:pt>
                <c:pt idx="54">
                  <c:v>247</c:v>
                </c:pt>
                <c:pt idx="55">
                  <c:v>247</c:v>
                </c:pt>
                <c:pt idx="56">
                  <c:v>252</c:v>
                </c:pt>
                <c:pt idx="57">
                  <c:v>259</c:v>
                </c:pt>
                <c:pt idx="58">
                  <c:v>297</c:v>
                </c:pt>
                <c:pt idx="59">
                  <c:v>260</c:v>
                </c:pt>
                <c:pt idx="60">
                  <c:v>285</c:v>
                </c:pt>
                <c:pt idx="61">
                  <c:v>244</c:v>
                </c:pt>
                <c:pt idx="62">
                  <c:v>257</c:v>
                </c:pt>
                <c:pt idx="63">
                  <c:v>273</c:v>
                </c:pt>
                <c:pt idx="64">
                  <c:v>276</c:v>
                </c:pt>
                <c:pt idx="65">
                  <c:v>271</c:v>
                </c:pt>
                <c:pt idx="66">
                  <c:v>238</c:v>
                </c:pt>
                <c:pt idx="67">
                  <c:v>277</c:v>
                </c:pt>
                <c:pt idx="68">
                  <c:v>277</c:v>
                </c:pt>
                <c:pt idx="69">
                  <c:v>261</c:v>
                </c:pt>
                <c:pt idx="70">
                  <c:v>232</c:v>
                </c:pt>
                <c:pt idx="71">
                  <c:v>257</c:v>
                </c:pt>
                <c:pt idx="72">
                  <c:v>258</c:v>
                </c:pt>
                <c:pt idx="73">
                  <c:v>223</c:v>
                </c:pt>
                <c:pt idx="74">
                  <c:v>241</c:v>
                </c:pt>
                <c:pt idx="75">
                  <c:v>247</c:v>
                </c:pt>
                <c:pt idx="76">
                  <c:v>272</c:v>
                </c:pt>
                <c:pt idx="77">
                  <c:v>266</c:v>
                </c:pt>
                <c:pt idx="78">
                  <c:v>247</c:v>
                </c:pt>
                <c:pt idx="79">
                  <c:v>234</c:v>
                </c:pt>
                <c:pt idx="80">
                  <c:v>279</c:v>
                </c:pt>
                <c:pt idx="81">
                  <c:v>251</c:v>
                </c:pt>
                <c:pt idx="82">
                  <c:v>250</c:v>
                </c:pt>
                <c:pt idx="83">
                  <c:v>265</c:v>
                </c:pt>
                <c:pt idx="84">
                  <c:v>267</c:v>
                </c:pt>
                <c:pt idx="85">
                  <c:v>237</c:v>
                </c:pt>
                <c:pt idx="86">
                  <c:v>254</c:v>
                </c:pt>
                <c:pt idx="87">
                  <c:v>244</c:v>
                </c:pt>
                <c:pt idx="88">
                  <c:v>246</c:v>
                </c:pt>
                <c:pt idx="89">
                  <c:v>279</c:v>
                </c:pt>
                <c:pt idx="90">
                  <c:v>240</c:v>
                </c:pt>
                <c:pt idx="91">
                  <c:v>250</c:v>
                </c:pt>
                <c:pt idx="92">
                  <c:v>241</c:v>
                </c:pt>
                <c:pt idx="93">
                  <c:v>252</c:v>
                </c:pt>
                <c:pt idx="94">
                  <c:v>245</c:v>
                </c:pt>
                <c:pt idx="95">
                  <c:v>226</c:v>
                </c:pt>
                <c:pt idx="96">
                  <c:v>280</c:v>
                </c:pt>
                <c:pt idx="97">
                  <c:v>270</c:v>
                </c:pt>
                <c:pt idx="98">
                  <c:v>269</c:v>
                </c:pt>
                <c:pt idx="99">
                  <c:v>254</c:v>
                </c:pt>
                <c:pt idx="100">
                  <c:v>249</c:v>
                </c:pt>
                <c:pt idx="101">
                  <c:v>253</c:v>
                </c:pt>
                <c:pt idx="102">
                  <c:v>255</c:v>
                </c:pt>
                <c:pt idx="103">
                  <c:v>230</c:v>
                </c:pt>
                <c:pt idx="104">
                  <c:v>237</c:v>
                </c:pt>
                <c:pt idx="105">
                  <c:v>274</c:v>
                </c:pt>
                <c:pt idx="106">
                  <c:v>261</c:v>
                </c:pt>
                <c:pt idx="107">
                  <c:v>269</c:v>
                </c:pt>
                <c:pt idx="108">
                  <c:v>246</c:v>
                </c:pt>
                <c:pt idx="109">
                  <c:v>247</c:v>
                </c:pt>
                <c:pt idx="110">
                  <c:v>231</c:v>
                </c:pt>
                <c:pt idx="111">
                  <c:v>258</c:v>
                </c:pt>
                <c:pt idx="112">
                  <c:v>235</c:v>
                </c:pt>
                <c:pt idx="113">
                  <c:v>248</c:v>
                </c:pt>
                <c:pt idx="114">
                  <c:v>263</c:v>
                </c:pt>
                <c:pt idx="115">
                  <c:v>275</c:v>
                </c:pt>
                <c:pt idx="116">
                  <c:v>261</c:v>
                </c:pt>
                <c:pt idx="117">
                  <c:v>233</c:v>
                </c:pt>
                <c:pt idx="118">
                  <c:v>257</c:v>
                </c:pt>
                <c:pt idx="119">
                  <c:v>240</c:v>
                </c:pt>
                <c:pt idx="120">
                  <c:v>259</c:v>
                </c:pt>
                <c:pt idx="121">
                  <c:v>264</c:v>
                </c:pt>
                <c:pt idx="122">
                  <c:v>279</c:v>
                </c:pt>
                <c:pt idx="123">
                  <c:v>282</c:v>
                </c:pt>
                <c:pt idx="124">
                  <c:v>235</c:v>
                </c:pt>
                <c:pt idx="125">
                  <c:v>269</c:v>
                </c:pt>
                <c:pt idx="126">
                  <c:v>267</c:v>
                </c:pt>
                <c:pt idx="127">
                  <c:v>249</c:v>
                </c:pt>
                <c:pt idx="128">
                  <c:v>273</c:v>
                </c:pt>
                <c:pt idx="129">
                  <c:v>296</c:v>
                </c:pt>
                <c:pt idx="130">
                  <c:v>257</c:v>
                </c:pt>
                <c:pt idx="131">
                  <c:v>266</c:v>
                </c:pt>
                <c:pt idx="132">
                  <c:v>278</c:v>
                </c:pt>
                <c:pt idx="133">
                  <c:v>304</c:v>
                </c:pt>
                <c:pt idx="134">
                  <c:v>269</c:v>
                </c:pt>
                <c:pt idx="135">
                  <c:v>283</c:v>
                </c:pt>
                <c:pt idx="136">
                  <c:v>292</c:v>
                </c:pt>
                <c:pt idx="137">
                  <c:v>306</c:v>
                </c:pt>
                <c:pt idx="138">
                  <c:v>289</c:v>
                </c:pt>
                <c:pt idx="139">
                  <c:v>307</c:v>
                </c:pt>
                <c:pt idx="140">
                  <c:v>347</c:v>
                </c:pt>
                <c:pt idx="141">
                  <c:v>310</c:v>
                </c:pt>
                <c:pt idx="142">
                  <c:v>342</c:v>
                </c:pt>
                <c:pt idx="143">
                  <c:v>322</c:v>
                </c:pt>
                <c:pt idx="144">
                  <c:v>328</c:v>
                </c:pt>
                <c:pt idx="145">
                  <c:v>364</c:v>
                </c:pt>
                <c:pt idx="146">
                  <c:v>362</c:v>
                </c:pt>
                <c:pt idx="147">
                  <c:v>376</c:v>
                </c:pt>
                <c:pt idx="148">
                  <c:v>390</c:v>
                </c:pt>
                <c:pt idx="149">
                  <c:v>389</c:v>
                </c:pt>
                <c:pt idx="150">
                  <c:v>428</c:v>
                </c:pt>
                <c:pt idx="151">
                  <c:v>463</c:v>
                </c:pt>
                <c:pt idx="152">
                  <c:v>477</c:v>
                </c:pt>
                <c:pt idx="153">
                  <c:v>463</c:v>
                </c:pt>
                <c:pt idx="154">
                  <c:v>483</c:v>
                </c:pt>
                <c:pt idx="155">
                  <c:v>493</c:v>
                </c:pt>
                <c:pt idx="156">
                  <c:v>502</c:v>
                </c:pt>
                <c:pt idx="157">
                  <c:v>501</c:v>
                </c:pt>
                <c:pt idx="158">
                  <c:v>543</c:v>
                </c:pt>
                <c:pt idx="159">
                  <c:v>543</c:v>
                </c:pt>
                <c:pt idx="160">
                  <c:v>587</c:v>
                </c:pt>
                <c:pt idx="161">
                  <c:v>622</c:v>
                </c:pt>
                <c:pt idx="162">
                  <c:v>576</c:v>
                </c:pt>
                <c:pt idx="163">
                  <c:v>673</c:v>
                </c:pt>
                <c:pt idx="164">
                  <c:v>678</c:v>
                </c:pt>
                <c:pt idx="165">
                  <c:v>718</c:v>
                </c:pt>
                <c:pt idx="166">
                  <c:v>762</c:v>
                </c:pt>
                <c:pt idx="167">
                  <c:v>721</c:v>
                </c:pt>
                <c:pt idx="168">
                  <c:v>718</c:v>
                </c:pt>
                <c:pt idx="169">
                  <c:v>818</c:v>
                </c:pt>
                <c:pt idx="170">
                  <c:v>819</c:v>
                </c:pt>
                <c:pt idx="171">
                  <c:v>864</c:v>
                </c:pt>
                <c:pt idx="172">
                  <c:v>829</c:v>
                </c:pt>
                <c:pt idx="173">
                  <c:v>851</c:v>
                </c:pt>
                <c:pt idx="174">
                  <c:v>885</c:v>
                </c:pt>
                <c:pt idx="175">
                  <c:v>845</c:v>
                </c:pt>
                <c:pt idx="176">
                  <c:v>878</c:v>
                </c:pt>
                <c:pt idx="177">
                  <c:v>887</c:v>
                </c:pt>
                <c:pt idx="178">
                  <c:v>957</c:v>
                </c:pt>
                <c:pt idx="179">
                  <c:v>910</c:v>
                </c:pt>
                <c:pt idx="180">
                  <c:v>1007</c:v>
                </c:pt>
                <c:pt idx="181">
                  <c:v>971</c:v>
                </c:pt>
                <c:pt idx="182">
                  <c:v>988</c:v>
                </c:pt>
                <c:pt idx="183">
                  <c:v>960</c:v>
                </c:pt>
                <c:pt idx="184">
                  <c:v>977</c:v>
                </c:pt>
                <c:pt idx="185">
                  <c:v>938</c:v>
                </c:pt>
                <c:pt idx="186">
                  <c:v>955</c:v>
                </c:pt>
                <c:pt idx="187">
                  <c:v>927</c:v>
                </c:pt>
                <c:pt idx="188">
                  <c:v>915</c:v>
                </c:pt>
                <c:pt idx="189">
                  <c:v>941</c:v>
                </c:pt>
                <c:pt idx="190">
                  <c:v>912</c:v>
                </c:pt>
                <c:pt idx="191">
                  <c:v>925</c:v>
                </c:pt>
                <c:pt idx="192">
                  <c:v>891</c:v>
                </c:pt>
                <c:pt idx="193">
                  <c:v>863</c:v>
                </c:pt>
                <c:pt idx="194">
                  <c:v>834</c:v>
                </c:pt>
                <c:pt idx="195">
                  <c:v>782</c:v>
                </c:pt>
                <c:pt idx="196">
                  <c:v>818</c:v>
                </c:pt>
                <c:pt idx="197">
                  <c:v>811</c:v>
                </c:pt>
                <c:pt idx="198">
                  <c:v>796</c:v>
                </c:pt>
                <c:pt idx="199">
                  <c:v>746</c:v>
                </c:pt>
                <c:pt idx="200">
                  <c:v>731</c:v>
                </c:pt>
                <c:pt idx="201">
                  <c:v>700</c:v>
                </c:pt>
                <c:pt idx="202">
                  <c:v>705</c:v>
                </c:pt>
                <c:pt idx="203">
                  <c:v>694</c:v>
                </c:pt>
                <c:pt idx="204">
                  <c:v>703</c:v>
                </c:pt>
                <c:pt idx="205">
                  <c:v>626</c:v>
                </c:pt>
                <c:pt idx="206">
                  <c:v>584</c:v>
                </c:pt>
                <c:pt idx="207">
                  <c:v>606</c:v>
                </c:pt>
                <c:pt idx="208">
                  <c:v>556</c:v>
                </c:pt>
                <c:pt idx="209">
                  <c:v>579</c:v>
                </c:pt>
                <c:pt idx="210">
                  <c:v>546</c:v>
                </c:pt>
                <c:pt idx="211">
                  <c:v>532</c:v>
                </c:pt>
                <c:pt idx="212">
                  <c:v>547</c:v>
                </c:pt>
                <c:pt idx="213">
                  <c:v>504</c:v>
                </c:pt>
                <c:pt idx="214">
                  <c:v>469</c:v>
                </c:pt>
                <c:pt idx="215">
                  <c:v>476</c:v>
                </c:pt>
                <c:pt idx="216">
                  <c:v>466</c:v>
                </c:pt>
                <c:pt idx="217">
                  <c:v>445</c:v>
                </c:pt>
                <c:pt idx="218">
                  <c:v>423</c:v>
                </c:pt>
                <c:pt idx="219">
                  <c:v>402</c:v>
                </c:pt>
                <c:pt idx="220">
                  <c:v>418</c:v>
                </c:pt>
                <c:pt idx="221">
                  <c:v>434</c:v>
                </c:pt>
                <c:pt idx="222">
                  <c:v>363</c:v>
                </c:pt>
                <c:pt idx="223">
                  <c:v>379</c:v>
                </c:pt>
                <c:pt idx="224">
                  <c:v>358</c:v>
                </c:pt>
                <c:pt idx="225">
                  <c:v>347</c:v>
                </c:pt>
                <c:pt idx="226">
                  <c:v>319</c:v>
                </c:pt>
                <c:pt idx="227">
                  <c:v>285</c:v>
                </c:pt>
                <c:pt idx="228">
                  <c:v>321</c:v>
                </c:pt>
                <c:pt idx="229">
                  <c:v>324</c:v>
                </c:pt>
                <c:pt idx="230">
                  <c:v>325</c:v>
                </c:pt>
                <c:pt idx="231">
                  <c:v>311</c:v>
                </c:pt>
                <c:pt idx="232">
                  <c:v>327</c:v>
                </c:pt>
                <c:pt idx="233">
                  <c:v>290</c:v>
                </c:pt>
                <c:pt idx="234">
                  <c:v>279</c:v>
                </c:pt>
                <c:pt idx="235">
                  <c:v>306</c:v>
                </c:pt>
                <c:pt idx="236">
                  <c:v>302</c:v>
                </c:pt>
                <c:pt idx="237">
                  <c:v>260</c:v>
                </c:pt>
                <c:pt idx="238">
                  <c:v>244</c:v>
                </c:pt>
                <c:pt idx="239">
                  <c:v>276</c:v>
                </c:pt>
                <c:pt idx="240">
                  <c:v>286</c:v>
                </c:pt>
                <c:pt idx="241">
                  <c:v>301</c:v>
                </c:pt>
                <c:pt idx="242">
                  <c:v>251</c:v>
                </c:pt>
                <c:pt idx="243">
                  <c:v>290</c:v>
                </c:pt>
                <c:pt idx="244">
                  <c:v>282</c:v>
                </c:pt>
                <c:pt idx="245">
                  <c:v>285</c:v>
                </c:pt>
                <c:pt idx="246">
                  <c:v>246</c:v>
                </c:pt>
                <c:pt idx="247">
                  <c:v>246</c:v>
                </c:pt>
                <c:pt idx="248">
                  <c:v>309</c:v>
                </c:pt>
                <c:pt idx="249">
                  <c:v>235</c:v>
                </c:pt>
                <c:pt idx="250">
                  <c:v>260</c:v>
                </c:pt>
                <c:pt idx="251">
                  <c:v>271</c:v>
                </c:pt>
                <c:pt idx="252">
                  <c:v>277</c:v>
                </c:pt>
                <c:pt idx="253">
                  <c:v>263</c:v>
                </c:pt>
                <c:pt idx="254">
                  <c:v>257</c:v>
                </c:pt>
                <c:pt idx="255">
                  <c:v>256</c:v>
                </c:pt>
                <c:pt idx="256">
                  <c:v>286</c:v>
                </c:pt>
                <c:pt idx="257">
                  <c:v>226</c:v>
                </c:pt>
                <c:pt idx="258">
                  <c:v>240</c:v>
                </c:pt>
                <c:pt idx="259">
                  <c:v>248</c:v>
                </c:pt>
                <c:pt idx="260">
                  <c:v>258</c:v>
                </c:pt>
                <c:pt idx="261">
                  <c:v>250</c:v>
                </c:pt>
                <c:pt idx="262">
                  <c:v>261</c:v>
                </c:pt>
                <c:pt idx="263">
                  <c:v>283</c:v>
                </c:pt>
                <c:pt idx="264">
                  <c:v>258</c:v>
                </c:pt>
                <c:pt idx="265">
                  <c:v>284</c:v>
                </c:pt>
                <c:pt idx="266">
                  <c:v>269</c:v>
                </c:pt>
                <c:pt idx="267">
                  <c:v>259</c:v>
                </c:pt>
                <c:pt idx="268">
                  <c:v>251</c:v>
                </c:pt>
                <c:pt idx="269">
                  <c:v>273</c:v>
                </c:pt>
                <c:pt idx="270">
                  <c:v>232</c:v>
                </c:pt>
                <c:pt idx="271">
                  <c:v>217</c:v>
                </c:pt>
                <c:pt idx="272">
                  <c:v>265</c:v>
                </c:pt>
                <c:pt idx="273">
                  <c:v>216</c:v>
                </c:pt>
                <c:pt idx="274">
                  <c:v>251</c:v>
                </c:pt>
                <c:pt idx="275">
                  <c:v>240</c:v>
                </c:pt>
                <c:pt idx="276">
                  <c:v>265</c:v>
                </c:pt>
                <c:pt idx="277">
                  <c:v>265</c:v>
                </c:pt>
                <c:pt idx="278">
                  <c:v>251</c:v>
                </c:pt>
                <c:pt idx="279">
                  <c:v>254</c:v>
                </c:pt>
                <c:pt idx="280">
                  <c:v>265</c:v>
                </c:pt>
                <c:pt idx="281">
                  <c:v>214</c:v>
                </c:pt>
                <c:pt idx="282">
                  <c:v>238</c:v>
                </c:pt>
                <c:pt idx="283">
                  <c:v>233</c:v>
                </c:pt>
                <c:pt idx="284">
                  <c:v>263</c:v>
                </c:pt>
                <c:pt idx="285">
                  <c:v>220</c:v>
                </c:pt>
                <c:pt idx="286">
                  <c:v>261</c:v>
                </c:pt>
                <c:pt idx="287">
                  <c:v>252</c:v>
                </c:pt>
                <c:pt idx="288">
                  <c:v>217</c:v>
                </c:pt>
                <c:pt idx="289">
                  <c:v>241</c:v>
                </c:pt>
                <c:pt idx="290">
                  <c:v>220</c:v>
                </c:pt>
                <c:pt idx="291">
                  <c:v>207</c:v>
                </c:pt>
                <c:pt idx="292">
                  <c:v>251</c:v>
                </c:pt>
                <c:pt idx="293">
                  <c:v>213</c:v>
                </c:pt>
                <c:pt idx="294">
                  <c:v>199</c:v>
                </c:pt>
                <c:pt idx="295">
                  <c:v>244</c:v>
                </c:pt>
                <c:pt idx="296">
                  <c:v>233</c:v>
                </c:pt>
                <c:pt idx="297">
                  <c:v>226</c:v>
                </c:pt>
                <c:pt idx="298">
                  <c:v>226</c:v>
                </c:pt>
                <c:pt idx="299">
                  <c:v>245</c:v>
                </c:pt>
                <c:pt idx="300">
                  <c:v>204</c:v>
                </c:pt>
                <c:pt idx="301">
                  <c:v>221</c:v>
                </c:pt>
                <c:pt idx="302">
                  <c:v>233</c:v>
                </c:pt>
                <c:pt idx="303">
                  <c:v>269</c:v>
                </c:pt>
                <c:pt idx="304">
                  <c:v>222</c:v>
                </c:pt>
                <c:pt idx="305">
                  <c:v>236</c:v>
                </c:pt>
                <c:pt idx="306">
                  <c:v>258</c:v>
                </c:pt>
                <c:pt idx="307">
                  <c:v>235</c:v>
                </c:pt>
                <c:pt idx="308">
                  <c:v>246</c:v>
                </c:pt>
                <c:pt idx="309">
                  <c:v>229</c:v>
                </c:pt>
                <c:pt idx="310">
                  <c:v>241</c:v>
                </c:pt>
                <c:pt idx="311">
                  <c:v>221</c:v>
                </c:pt>
                <c:pt idx="312">
                  <c:v>236</c:v>
                </c:pt>
                <c:pt idx="313">
                  <c:v>232</c:v>
                </c:pt>
                <c:pt idx="314">
                  <c:v>241</c:v>
                </c:pt>
                <c:pt idx="315">
                  <c:v>232</c:v>
                </c:pt>
                <c:pt idx="316">
                  <c:v>232</c:v>
                </c:pt>
                <c:pt idx="317">
                  <c:v>250</c:v>
                </c:pt>
                <c:pt idx="318">
                  <c:v>247</c:v>
                </c:pt>
                <c:pt idx="319">
                  <c:v>215</c:v>
                </c:pt>
                <c:pt idx="320">
                  <c:v>240</c:v>
                </c:pt>
                <c:pt idx="321">
                  <c:v>212</c:v>
                </c:pt>
                <c:pt idx="322">
                  <c:v>219</c:v>
                </c:pt>
                <c:pt idx="323">
                  <c:v>242</c:v>
                </c:pt>
                <c:pt idx="324">
                  <c:v>231</c:v>
                </c:pt>
                <c:pt idx="325">
                  <c:v>231</c:v>
                </c:pt>
                <c:pt idx="326">
                  <c:v>283</c:v>
                </c:pt>
                <c:pt idx="327">
                  <c:v>242</c:v>
                </c:pt>
                <c:pt idx="328">
                  <c:v>231</c:v>
                </c:pt>
                <c:pt idx="329">
                  <c:v>271</c:v>
                </c:pt>
                <c:pt idx="330">
                  <c:v>232</c:v>
                </c:pt>
                <c:pt idx="331">
                  <c:v>266</c:v>
                </c:pt>
                <c:pt idx="332">
                  <c:v>252</c:v>
                </c:pt>
                <c:pt idx="333">
                  <c:v>266</c:v>
                </c:pt>
                <c:pt idx="334">
                  <c:v>262</c:v>
                </c:pt>
                <c:pt idx="335">
                  <c:v>265</c:v>
                </c:pt>
                <c:pt idx="336">
                  <c:v>255</c:v>
                </c:pt>
                <c:pt idx="337">
                  <c:v>282</c:v>
                </c:pt>
                <c:pt idx="338">
                  <c:v>254</c:v>
                </c:pt>
                <c:pt idx="339">
                  <c:v>251</c:v>
                </c:pt>
                <c:pt idx="340">
                  <c:v>240</c:v>
                </c:pt>
                <c:pt idx="341">
                  <c:v>285</c:v>
                </c:pt>
                <c:pt idx="342">
                  <c:v>230</c:v>
                </c:pt>
                <c:pt idx="343">
                  <c:v>243</c:v>
                </c:pt>
                <c:pt idx="344">
                  <c:v>288</c:v>
                </c:pt>
                <c:pt idx="345">
                  <c:v>261</c:v>
                </c:pt>
                <c:pt idx="346">
                  <c:v>254</c:v>
                </c:pt>
                <c:pt idx="347">
                  <c:v>248</c:v>
                </c:pt>
                <c:pt idx="348">
                  <c:v>262</c:v>
                </c:pt>
                <c:pt idx="349">
                  <c:v>259</c:v>
                </c:pt>
                <c:pt idx="350">
                  <c:v>293</c:v>
                </c:pt>
                <c:pt idx="351">
                  <c:v>247</c:v>
                </c:pt>
                <c:pt idx="352">
                  <c:v>269</c:v>
                </c:pt>
                <c:pt idx="353">
                  <c:v>272</c:v>
                </c:pt>
                <c:pt idx="354">
                  <c:v>260</c:v>
                </c:pt>
                <c:pt idx="355">
                  <c:v>279</c:v>
                </c:pt>
                <c:pt idx="356">
                  <c:v>250</c:v>
                </c:pt>
                <c:pt idx="357">
                  <c:v>293</c:v>
                </c:pt>
                <c:pt idx="358">
                  <c:v>301</c:v>
                </c:pt>
                <c:pt idx="359">
                  <c:v>293</c:v>
                </c:pt>
                <c:pt idx="360">
                  <c:v>279</c:v>
                </c:pt>
                <c:pt idx="361">
                  <c:v>302</c:v>
                </c:pt>
                <c:pt idx="362">
                  <c:v>250</c:v>
                </c:pt>
                <c:pt idx="363">
                  <c:v>262</c:v>
                </c:pt>
                <c:pt idx="364">
                  <c:v>273</c:v>
                </c:pt>
                <c:pt idx="365">
                  <c:v>272</c:v>
                </c:pt>
                <c:pt idx="366">
                  <c:v>265</c:v>
                </c:pt>
                <c:pt idx="367">
                  <c:v>265</c:v>
                </c:pt>
                <c:pt idx="368">
                  <c:v>287</c:v>
                </c:pt>
                <c:pt idx="369">
                  <c:v>283</c:v>
                </c:pt>
                <c:pt idx="370">
                  <c:v>287</c:v>
                </c:pt>
                <c:pt idx="371">
                  <c:v>283</c:v>
                </c:pt>
                <c:pt idx="372">
                  <c:v>285</c:v>
                </c:pt>
                <c:pt idx="373">
                  <c:v>262</c:v>
                </c:pt>
                <c:pt idx="374">
                  <c:v>289</c:v>
                </c:pt>
                <c:pt idx="375">
                  <c:v>297</c:v>
                </c:pt>
                <c:pt idx="376">
                  <c:v>253</c:v>
                </c:pt>
                <c:pt idx="377">
                  <c:v>265</c:v>
                </c:pt>
                <c:pt idx="378">
                  <c:v>281</c:v>
                </c:pt>
                <c:pt idx="379">
                  <c:v>281</c:v>
                </c:pt>
                <c:pt idx="380">
                  <c:v>252</c:v>
                </c:pt>
                <c:pt idx="381">
                  <c:v>284</c:v>
                </c:pt>
                <c:pt idx="382">
                  <c:v>275</c:v>
                </c:pt>
                <c:pt idx="383">
                  <c:v>273</c:v>
                </c:pt>
                <c:pt idx="384">
                  <c:v>266</c:v>
                </c:pt>
                <c:pt idx="385">
                  <c:v>279</c:v>
                </c:pt>
                <c:pt idx="386">
                  <c:v>278</c:v>
                </c:pt>
                <c:pt idx="387">
                  <c:v>279</c:v>
                </c:pt>
                <c:pt idx="388">
                  <c:v>257</c:v>
                </c:pt>
                <c:pt idx="389">
                  <c:v>260</c:v>
                </c:pt>
                <c:pt idx="390">
                  <c:v>233</c:v>
                </c:pt>
                <c:pt idx="391">
                  <c:v>255</c:v>
                </c:pt>
                <c:pt idx="392">
                  <c:v>264</c:v>
                </c:pt>
                <c:pt idx="393">
                  <c:v>233</c:v>
                </c:pt>
                <c:pt idx="394">
                  <c:v>217</c:v>
                </c:pt>
                <c:pt idx="395">
                  <c:v>284</c:v>
                </c:pt>
                <c:pt idx="396">
                  <c:v>241</c:v>
                </c:pt>
                <c:pt idx="397">
                  <c:v>266</c:v>
                </c:pt>
                <c:pt idx="398">
                  <c:v>254</c:v>
                </c:pt>
                <c:pt idx="399">
                  <c:v>263</c:v>
                </c:pt>
                <c:pt idx="400">
                  <c:v>265</c:v>
                </c:pt>
                <c:pt idx="401">
                  <c:v>266</c:v>
                </c:pt>
                <c:pt idx="402">
                  <c:v>242</c:v>
                </c:pt>
                <c:pt idx="403">
                  <c:v>250</c:v>
                </c:pt>
                <c:pt idx="404">
                  <c:v>246</c:v>
                </c:pt>
                <c:pt idx="405">
                  <c:v>257</c:v>
                </c:pt>
                <c:pt idx="406">
                  <c:v>238</c:v>
                </c:pt>
                <c:pt idx="407">
                  <c:v>260</c:v>
                </c:pt>
                <c:pt idx="408">
                  <c:v>241</c:v>
                </c:pt>
                <c:pt idx="409">
                  <c:v>193</c:v>
                </c:pt>
                <c:pt idx="410">
                  <c:v>224</c:v>
                </c:pt>
                <c:pt idx="411">
                  <c:v>255</c:v>
                </c:pt>
                <c:pt idx="412">
                  <c:v>247</c:v>
                </c:pt>
                <c:pt idx="413">
                  <c:v>217</c:v>
                </c:pt>
                <c:pt idx="414">
                  <c:v>235</c:v>
                </c:pt>
                <c:pt idx="415">
                  <c:v>227</c:v>
                </c:pt>
                <c:pt idx="416">
                  <c:v>214</c:v>
                </c:pt>
                <c:pt idx="417">
                  <c:v>245</c:v>
                </c:pt>
                <c:pt idx="418">
                  <c:v>224</c:v>
                </c:pt>
                <c:pt idx="419">
                  <c:v>223</c:v>
                </c:pt>
                <c:pt idx="420">
                  <c:v>228</c:v>
                </c:pt>
                <c:pt idx="421">
                  <c:v>230</c:v>
                </c:pt>
                <c:pt idx="422">
                  <c:v>259</c:v>
                </c:pt>
                <c:pt idx="423">
                  <c:v>212</c:v>
                </c:pt>
                <c:pt idx="424">
                  <c:v>221</c:v>
                </c:pt>
                <c:pt idx="425">
                  <c:v>216</c:v>
                </c:pt>
                <c:pt idx="426">
                  <c:v>211</c:v>
                </c:pt>
                <c:pt idx="427">
                  <c:v>218</c:v>
                </c:pt>
                <c:pt idx="428">
                  <c:v>217</c:v>
                </c:pt>
                <c:pt idx="429">
                  <c:v>231</c:v>
                </c:pt>
                <c:pt idx="430">
                  <c:v>234</c:v>
                </c:pt>
                <c:pt idx="431">
                  <c:v>197</c:v>
                </c:pt>
                <c:pt idx="432">
                  <c:v>227</c:v>
                </c:pt>
                <c:pt idx="433">
                  <c:v>219</c:v>
                </c:pt>
                <c:pt idx="434">
                  <c:v>240</c:v>
                </c:pt>
                <c:pt idx="435">
                  <c:v>232</c:v>
                </c:pt>
                <c:pt idx="436">
                  <c:v>214</c:v>
                </c:pt>
                <c:pt idx="437">
                  <c:v>209</c:v>
                </c:pt>
                <c:pt idx="438">
                  <c:v>228</c:v>
                </c:pt>
                <c:pt idx="439">
                  <c:v>246</c:v>
                </c:pt>
                <c:pt idx="440">
                  <c:v>180</c:v>
                </c:pt>
                <c:pt idx="441">
                  <c:v>215</c:v>
                </c:pt>
                <c:pt idx="442">
                  <c:v>194</c:v>
                </c:pt>
                <c:pt idx="443">
                  <c:v>227</c:v>
                </c:pt>
                <c:pt idx="444">
                  <c:v>222</c:v>
                </c:pt>
                <c:pt idx="445">
                  <c:v>224</c:v>
                </c:pt>
                <c:pt idx="446">
                  <c:v>213</c:v>
                </c:pt>
                <c:pt idx="447">
                  <c:v>229</c:v>
                </c:pt>
                <c:pt idx="448">
                  <c:v>216</c:v>
                </c:pt>
                <c:pt idx="449">
                  <c:v>189</c:v>
                </c:pt>
                <c:pt idx="450">
                  <c:v>236</c:v>
                </c:pt>
                <c:pt idx="451">
                  <c:v>204</c:v>
                </c:pt>
                <c:pt idx="452">
                  <c:v>215</c:v>
                </c:pt>
                <c:pt idx="453">
                  <c:v>207</c:v>
                </c:pt>
                <c:pt idx="454">
                  <c:v>216</c:v>
                </c:pt>
                <c:pt idx="455">
                  <c:v>206</c:v>
                </c:pt>
                <c:pt idx="456">
                  <c:v>227</c:v>
                </c:pt>
                <c:pt idx="457">
                  <c:v>194</c:v>
                </c:pt>
                <c:pt idx="458">
                  <c:v>230</c:v>
                </c:pt>
                <c:pt idx="459">
                  <c:v>203</c:v>
                </c:pt>
                <c:pt idx="460">
                  <c:v>183</c:v>
                </c:pt>
                <c:pt idx="461">
                  <c:v>224</c:v>
                </c:pt>
                <c:pt idx="462">
                  <c:v>228</c:v>
                </c:pt>
                <c:pt idx="463">
                  <c:v>214</c:v>
                </c:pt>
                <c:pt idx="464">
                  <c:v>227</c:v>
                </c:pt>
                <c:pt idx="465">
                  <c:v>201</c:v>
                </c:pt>
                <c:pt idx="466">
                  <c:v>182</c:v>
                </c:pt>
                <c:pt idx="467">
                  <c:v>208</c:v>
                </c:pt>
                <c:pt idx="468">
                  <c:v>207</c:v>
                </c:pt>
                <c:pt idx="469">
                  <c:v>205</c:v>
                </c:pt>
                <c:pt idx="470">
                  <c:v>221</c:v>
                </c:pt>
                <c:pt idx="471">
                  <c:v>210</c:v>
                </c:pt>
                <c:pt idx="472">
                  <c:v>203</c:v>
                </c:pt>
                <c:pt idx="473">
                  <c:v>194</c:v>
                </c:pt>
                <c:pt idx="474">
                  <c:v>230</c:v>
                </c:pt>
                <c:pt idx="475">
                  <c:v>203</c:v>
                </c:pt>
                <c:pt idx="476">
                  <c:v>189</c:v>
                </c:pt>
                <c:pt idx="477">
                  <c:v>222</c:v>
                </c:pt>
                <c:pt idx="478">
                  <c:v>206</c:v>
                </c:pt>
                <c:pt idx="479">
                  <c:v>225</c:v>
                </c:pt>
                <c:pt idx="480">
                  <c:v>200</c:v>
                </c:pt>
                <c:pt idx="481">
                  <c:v>237</c:v>
                </c:pt>
                <c:pt idx="482">
                  <c:v>205</c:v>
                </c:pt>
                <c:pt idx="483">
                  <c:v>197</c:v>
                </c:pt>
                <c:pt idx="484">
                  <c:v>219</c:v>
                </c:pt>
                <c:pt idx="485">
                  <c:v>215</c:v>
                </c:pt>
                <c:pt idx="486">
                  <c:v>202</c:v>
                </c:pt>
                <c:pt idx="487">
                  <c:v>202</c:v>
                </c:pt>
                <c:pt idx="488">
                  <c:v>209</c:v>
                </c:pt>
                <c:pt idx="489">
                  <c:v>255</c:v>
                </c:pt>
                <c:pt idx="490">
                  <c:v>221</c:v>
                </c:pt>
                <c:pt idx="491">
                  <c:v>221</c:v>
                </c:pt>
                <c:pt idx="492">
                  <c:v>216</c:v>
                </c:pt>
                <c:pt idx="493">
                  <c:v>192</c:v>
                </c:pt>
                <c:pt idx="494">
                  <c:v>213</c:v>
                </c:pt>
                <c:pt idx="495">
                  <c:v>213</c:v>
                </c:pt>
                <c:pt idx="496">
                  <c:v>223</c:v>
                </c:pt>
                <c:pt idx="497">
                  <c:v>200</c:v>
                </c:pt>
                <c:pt idx="498">
                  <c:v>217</c:v>
                </c:pt>
                <c:pt idx="499">
                  <c:v>223</c:v>
                </c:pt>
                <c:pt idx="500">
                  <c:v>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I5" sqref="I5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5" width="9.28515625" bestFit="1" customWidth="1"/>
    <col min="16" max="16" width="14" bestFit="1" customWidth="1"/>
    <col min="17" max="17" width="9.425781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622.4750366082402</v>
      </c>
      <c r="G5" s="2">
        <v>191.76845864713485</v>
      </c>
      <c r="H5" s="2">
        <v>204.83967022796364</v>
      </c>
      <c r="I5" s="2">
        <v>0</v>
      </c>
      <c r="J5" s="2">
        <v>0</v>
      </c>
      <c r="L5">
        <v>285</v>
      </c>
      <c r="M5" s="3">
        <f>F6-L5</f>
        <v>249.39089535658673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534.39089535658673</v>
      </c>
      <c r="G6" s="2">
        <v>533.1192769690042</v>
      </c>
      <c r="H6" s="2">
        <v>535.49333541704277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0.7019662890173286</v>
      </c>
      <c r="G7">
        <f>F7</f>
        <v>0.7019662890173286</v>
      </c>
      <c r="H7">
        <f>F7</f>
        <v>0.7019662890173286</v>
      </c>
      <c r="I7">
        <f>F7</f>
        <v>0.7019662890173286</v>
      </c>
      <c r="J7">
        <f>F7</f>
        <v>0.7019662890173286</v>
      </c>
    </row>
    <row r="8" spans="1:17" x14ac:dyDescent="0.25">
      <c r="B8" s="7"/>
      <c r="C8" t="s">
        <v>13</v>
      </c>
      <c r="E8" t="s">
        <v>0</v>
      </c>
      <c r="F8">
        <f>2*SQRT(2*LN(2))*F7</f>
        <v>1.6530042883139942</v>
      </c>
      <c r="G8">
        <f t="shared" ref="G8:H8" si="0">2*SQRT(2*LN(2))*G7</f>
        <v>1.6530042883139942</v>
      </c>
      <c r="H8">
        <f t="shared" si="0"/>
        <v>1.6530042883139942</v>
      </c>
      <c r="I8">
        <f t="shared" ref="I8:J8" si="1">2*SQRT(2*LN(2))*I7</f>
        <v>1.6530042883139942</v>
      </c>
      <c r="J8">
        <f t="shared" si="1"/>
        <v>1.6530042883139942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1095.2874962616845</v>
      </c>
      <c r="G9">
        <f t="shared" si="2"/>
        <v>337.42974831258027</v>
      </c>
      <c r="H9">
        <f t="shared" si="2"/>
        <v>360.4294410930043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1793.1466856672691</v>
      </c>
      <c r="M10" s="4">
        <f>SUM(M12:M1113)</f>
        <v>272623.37262027012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695</v>
      </c>
      <c r="B12">
        <v>257</v>
      </c>
      <c r="C12">
        <f>$P$12*A12+$Q$12</f>
        <v>260.18394458414377</v>
      </c>
      <c r="D12">
        <f>$E$2-A12-$N$5</f>
        <v>543.59999999999991</v>
      </c>
      <c r="E12">
        <f>B12-C12</f>
        <v>-3.1839445841437737</v>
      </c>
      <c r="F12">
        <f t="shared" ref="F12:J27" si="4">F$5*EXP(-(($D12-F$6)^2)/(2*F$7^2))</f>
        <v>2.63777297250736E-35</v>
      </c>
      <c r="G12">
        <f>G$5*EXP(-(($D12-G$6)^2)/(2*G$7^2))</f>
        <v>7.519851555116763E-47</v>
      </c>
      <c r="H12">
        <f>H$5*EXP(-(($D12-H$6)^2)/(2*H$7^2))</f>
        <v>2.2433842259446344E-27</v>
      </c>
      <c r="I12">
        <f>I$5*EXP(-(($D12-I$6)^2)/(2*I$7^2))</f>
        <v>0</v>
      </c>
      <c r="J12">
        <f t="shared" si="4"/>
        <v>0</v>
      </c>
      <c r="K12">
        <f>F12+G12+H12+I12+J12</f>
        <v>2.2433842523223642E-27</v>
      </c>
      <c r="L12">
        <f>E12-K12</f>
        <v>-3.1839445841437737</v>
      </c>
      <c r="M12">
        <f>(L12)^2</f>
        <v>10.137503114898468</v>
      </c>
      <c r="N12">
        <v>699.999999999995</v>
      </c>
      <c r="O12">
        <v>249</v>
      </c>
      <c r="P12" s="2">
        <f t="array" ref="P12:Q14">LINEST(O12:O53,N12:N53,1,1)</f>
        <v>-1.6025525454300893</v>
      </c>
      <c r="Q12" s="2">
        <v>1373.9579636580559</v>
      </c>
    </row>
    <row r="13" spans="1:17" x14ac:dyDescent="0.25">
      <c r="A13">
        <v>695.05</v>
      </c>
      <c r="B13">
        <v>263</v>
      </c>
      <c r="C13">
        <f t="shared" ref="C13:C76" si="5">$P$12*A13+$Q$12</f>
        <v>260.10381695687238</v>
      </c>
      <c r="D13">
        <f t="shared" ref="D13:D76" si="6">$E$2-A13-$N$5</f>
        <v>543.54999999999995</v>
      </c>
      <c r="E13">
        <f t="shared" ref="E13:E76" si="7">B13-C13</f>
        <v>2.8961830431276212</v>
      </c>
      <c r="F13">
        <f t="shared" ref="F13:I76" si="8">F$5*EXP(-(($D13-F$6)^2)/(2*F$7^2))</f>
        <v>6.6982461719894578E-35</v>
      </c>
      <c r="G13">
        <f t="shared" si="8"/>
        <v>2.1725532941581831E-46</v>
      </c>
      <c r="H13">
        <f t="shared" si="8"/>
        <v>5.0938387846773329E-27</v>
      </c>
      <c r="I13">
        <f t="shared" si="8"/>
        <v>0</v>
      </c>
      <c r="J13">
        <f t="shared" si="4"/>
        <v>0</v>
      </c>
      <c r="K13">
        <f t="shared" ref="K13:K76" si="9">F13+G13+H13+I13+J13</f>
        <v>5.0938388516597948E-27</v>
      </c>
      <c r="L13">
        <f t="shared" ref="L13:L75" si="10">E13-K13</f>
        <v>2.8961830431276212</v>
      </c>
      <c r="M13">
        <f t="shared" ref="M13:M76" si="11">(L13)^2</f>
        <v>8.3878762192999687</v>
      </c>
      <c r="N13">
        <v>700.04999999999495</v>
      </c>
      <c r="O13">
        <v>253</v>
      </c>
      <c r="P13" s="2">
        <v>0.43708317744950487</v>
      </c>
      <c r="Q13" s="2">
        <v>308.36995419748064</v>
      </c>
    </row>
    <row r="14" spans="1:17" x14ac:dyDescent="0.25">
      <c r="A14">
        <v>695.1</v>
      </c>
      <c r="B14">
        <v>281</v>
      </c>
      <c r="C14">
        <f t="shared" si="5"/>
        <v>260.02368932960076</v>
      </c>
      <c r="D14">
        <f t="shared" si="6"/>
        <v>543.49999999999989</v>
      </c>
      <c r="E14">
        <f t="shared" si="7"/>
        <v>20.976310670399243</v>
      </c>
      <c r="F14">
        <f t="shared" si="8"/>
        <v>1.6923157755651095E-34</v>
      </c>
      <c r="G14">
        <f t="shared" si="8"/>
        <v>6.2449392480649282E-46</v>
      </c>
      <c r="H14">
        <f t="shared" si="8"/>
        <v>1.150756237455668E-26</v>
      </c>
      <c r="I14">
        <f t="shared" si="8"/>
        <v>0</v>
      </c>
      <c r="J14">
        <f t="shared" si="4"/>
        <v>0</v>
      </c>
      <c r="K14">
        <f t="shared" si="9"/>
        <v>1.1507562543788258E-26</v>
      </c>
      <c r="L14">
        <f t="shared" si="10"/>
        <v>20.976310670399243</v>
      </c>
      <c r="M14">
        <f t="shared" si="11"/>
        <v>440.00560934110518</v>
      </c>
      <c r="N14">
        <v>700.09999999999502</v>
      </c>
      <c r="O14">
        <v>255</v>
      </c>
      <c r="P14" s="2">
        <v>0.2515390986746735</v>
      </c>
      <c r="Q14" s="2">
        <v>14.189055633476595</v>
      </c>
    </row>
    <row r="15" spans="1:17" x14ac:dyDescent="0.25">
      <c r="A15">
        <v>695.15</v>
      </c>
      <c r="B15">
        <v>267</v>
      </c>
      <c r="C15">
        <f t="shared" si="5"/>
        <v>259.94356170232936</v>
      </c>
      <c r="D15">
        <f t="shared" si="6"/>
        <v>543.44999999999993</v>
      </c>
      <c r="E15">
        <f t="shared" si="7"/>
        <v>7.0564382976706383</v>
      </c>
      <c r="F15">
        <f t="shared" si="8"/>
        <v>4.2540080661780855E-34</v>
      </c>
      <c r="G15">
        <f t="shared" si="8"/>
        <v>1.7860047298329304E-45</v>
      </c>
      <c r="H15">
        <f t="shared" si="8"/>
        <v>2.5865333779716348E-26</v>
      </c>
      <c r="I15">
        <f t="shared" si="8"/>
        <v>0</v>
      </c>
      <c r="J15">
        <f t="shared" si="4"/>
        <v>0</v>
      </c>
      <c r="K15">
        <f t="shared" si="9"/>
        <v>2.5865334205117152E-26</v>
      </c>
      <c r="L15">
        <f t="shared" si="10"/>
        <v>7.0564382976706383</v>
      </c>
      <c r="M15">
        <f t="shared" si="11"/>
        <v>49.793321448832899</v>
      </c>
      <c r="N15">
        <v>700.14999999999498</v>
      </c>
      <c r="O15">
        <v>230</v>
      </c>
    </row>
    <row r="16" spans="1:17" x14ac:dyDescent="0.25">
      <c r="A16">
        <v>695.2</v>
      </c>
      <c r="B16">
        <v>259</v>
      </c>
      <c r="C16">
        <f t="shared" si="5"/>
        <v>259.86343407505774</v>
      </c>
      <c r="D16">
        <f t="shared" si="6"/>
        <v>543.39999999999986</v>
      </c>
      <c r="E16">
        <f t="shared" si="7"/>
        <v>-0.86343407505773939</v>
      </c>
      <c r="F16">
        <f t="shared" si="8"/>
        <v>1.0639269818167436E-33</v>
      </c>
      <c r="G16">
        <f t="shared" si="8"/>
        <v>5.0819875800933428E-45</v>
      </c>
      <c r="H16">
        <f t="shared" si="8"/>
        <v>5.7842818218718651E-26</v>
      </c>
      <c r="I16">
        <f t="shared" si="8"/>
        <v>0</v>
      </c>
      <c r="J16">
        <f t="shared" si="4"/>
        <v>0</v>
      </c>
      <c r="K16">
        <f t="shared" si="9"/>
        <v>5.7842819282645627E-26</v>
      </c>
      <c r="L16">
        <f t="shared" si="10"/>
        <v>-0.86343407505773939</v>
      </c>
      <c r="M16">
        <f t="shared" si="11"/>
        <v>0.74551840197081398</v>
      </c>
      <c r="N16">
        <v>700.19999999999504</v>
      </c>
      <c r="O16">
        <v>237</v>
      </c>
    </row>
    <row r="17" spans="1:15" x14ac:dyDescent="0.25">
      <c r="A17">
        <v>695.25</v>
      </c>
      <c r="B17">
        <v>271</v>
      </c>
      <c r="C17">
        <f t="shared" si="5"/>
        <v>259.78330644778634</v>
      </c>
      <c r="D17">
        <f t="shared" si="6"/>
        <v>543.34999999999991</v>
      </c>
      <c r="E17">
        <f t="shared" si="7"/>
        <v>11.216693552213655</v>
      </c>
      <c r="F17">
        <f t="shared" si="8"/>
        <v>2.6474145095174021E-33</v>
      </c>
      <c r="G17">
        <f t="shared" si="8"/>
        <v>1.4387363019734581E-44</v>
      </c>
      <c r="H17">
        <f t="shared" si="8"/>
        <v>1.2869966298826153E-25</v>
      </c>
      <c r="I17">
        <f t="shared" si="8"/>
        <v>0</v>
      </c>
      <c r="J17">
        <f t="shared" si="4"/>
        <v>0</v>
      </c>
      <c r="K17">
        <f t="shared" si="9"/>
        <v>1.2869966563567605E-25</v>
      </c>
      <c r="L17">
        <f t="shared" si="10"/>
        <v>11.216693552213655</v>
      </c>
      <c r="M17">
        <f t="shared" si="11"/>
        <v>125.8142142442714</v>
      </c>
      <c r="N17">
        <v>700.249999999995</v>
      </c>
      <c r="O17">
        <v>274</v>
      </c>
    </row>
    <row r="18" spans="1:15" x14ac:dyDescent="0.25">
      <c r="A18">
        <v>695.3</v>
      </c>
      <c r="B18">
        <v>250</v>
      </c>
      <c r="C18">
        <f t="shared" si="5"/>
        <v>259.70317882051495</v>
      </c>
      <c r="D18">
        <f t="shared" si="6"/>
        <v>543.29999999999995</v>
      </c>
      <c r="E18">
        <f t="shared" si="7"/>
        <v>-9.7031788205149496</v>
      </c>
      <c r="F18">
        <f t="shared" si="8"/>
        <v>6.5543355939576257E-33</v>
      </c>
      <c r="G18">
        <f t="shared" si="8"/>
        <v>4.0525222879696478E-44</v>
      </c>
      <c r="H18">
        <f t="shared" si="8"/>
        <v>2.8490625403406119E-25</v>
      </c>
      <c r="I18">
        <f t="shared" si="8"/>
        <v>0</v>
      </c>
      <c r="J18">
        <f t="shared" si="4"/>
        <v>0</v>
      </c>
      <c r="K18">
        <f t="shared" si="9"/>
        <v>2.8490626058839678E-25</v>
      </c>
      <c r="L18">
        <f t="shared" si="10"/>
        <v>-9.7031788205149496</v>
      </c>
      <c r="M18">
        <f t="shared" si="11"/>
        <v>94.151679222889882</v>
      </c>
      <c r="N18">
        <v>700.29999999999495</v>
      </c>
      <c r="O18">
        <v>261</v>
      </c>
    </row>
    <row r="19" spans="1:15" x14ac:dyDescent="0.25">
      <c r="A19">
        <v>695.35</v>
      </c>
      <c r="B19">
        <v>291</v>
      </c>
      <c r="C19">
        <f t="shared" si="5"/>
        <v>259.62305119324333</v>
      </c>
      <c r="D19">
        <f t="shared" si="6"/>
        <v>543.24999999999989</v>
      </c>
      <c r="E19">
        <f t="shared" si="7"/>
        <v>31.376948806756673</v>
      </c>
      <c r="F19">
        <f t="shared" si="8"/>
        <v>1.6144775547955677E-32</v>
      </c>
      <c r="G19">
        <f t="shared" si="8"/>
        <v>1.1357068104448044E-43</v>
      </c>
      <c r="H19">
        <f t="shared" si="8"/>
        <v>6.2751362997399893E-25</v>
      </c>
      <c r="I19">
        <f t="shared" si="8"/>
        <v>0</v>
      </c>
      <c r="J19">
        <f t="shared" si="4"/>
        <v>0</v>
      </c>
      <c r="K19">
        <f t="shared" si="9"/>
        <v>6.2751364611877448E-25</v>
      </c>
      <c r="L19">
        <f t="shared" si="10"/>
        <v>31.376948806756673</v>
      </c>
      <c r="M19">
        <f t="shared" si="11"/>
        <v>984.512916421829</v>
      </c>
      <c r="N19">
        <v>700.34999999999502</v>
      </c>
      <c r="O19">
        <v>269</v>
      </c>
    </row>
    <row r="20" spans="1:15" x14ac:dyDescent="0.25">
      <c r="A20">
        <v>695.4</v>
      </c>
      <c r="B20">
        <v>249</v>
      </c>
      <c r="C20">
        <f t="shared" si="5"/>
        <v>259.54292356597171</v>
      </c>
      <c r="D20">
        <f t="shared" si="6"/>
        <v>543.19999999999993</v>
      </c>
      <c r="E20">
        <f t="shared" si="7"/>
        <v>-10.542923565971705</v>
      </c>
      <c r="F20">
        <f t="shared" si="8"/>
        <v>3.9566893752461399E-32</v>
      </c>
      <c r="G20">
        <f t="shared" si="8"/>
        <v>3.1666761849956248E-43</v>
      </c>
      <c r="H20">
        <f t="shared" si="8"/>
        <v>1.3751211189224878E-24</v>
      </c>
      <c r="I20">
        <f t="shared" si="8"/>
        <v>0</v>
      </c>
      <c r="J20">
        <f t="shared" si="4"/>
        <v>0</v>
      </c>
      <c r="K20">
        <f t="shared" si="9"/>
        <v>1.3751211584893815E-24</v>
      </c>
      <c r="L20">
        <f t="shared" si="10"/>
        <v>-10.542923565971705</v>
      </c>
      <c r="M20">
        <f t="shared" si="11"/>
        <v>111.15323731792154</v>
      </c>
      <c r="N20">
        <v>700.39999999999498</v>
      </c>
      <c r="O20">
        <v>246</v>
      </c>
    </row>
    <row r="21" spans="1:15" x14ac:dyDescent="0.25">
      <c r="A21">
        <v>695.45</v>
      </c>
      <c r="B21">
        <v>253</v>
      </c>
      <c r="C21">
        <f t="shared" si="5"/>
        <v>259.46279593870008</v>
      </c>
      <c r="D21">
        <f t="shared" si="6"/>
        <v>543.14999999999986</v>
      </c>
      <c r="E21">
        <f t="shared" si="7"/>
        <v>-6.4627959387000828</v>
      </c>
      <c r="F21">
        <f t="shared" si="8"/>
        <v>9.6478048388062588E-32</v>
      </c>
      <c r="G21">
        <f t="shared" si="8"/>
        <v>8.7849175459979432E-43</v>
      </c>
      <c r="H21">
        <f t="shared" si="8"/>
        <v>2.9981637458902357E-24</v>
      </c>
      <c r="I21">
        <f t="shared" si="8"/>
        <v>0</v>
      </c>
      <c r="J21">
        <f t="shared" si="4"/>
        <v>0</v>
      </c>
      <c r="K21">
        <f t="shared" si="9"/>
        <v>2.998163842368284E-24</v>
      </c>
      <c r="L21">
        <f t="shared" si="10"/>
        <v>-6.4627959387000828</v>
      </c>
      <c r="M21">
        <f t="shared" si="11"/>
        <v>41.767731345278285</v>
      </c>
      <c r="N21">
        <v>700.44999999999504</v>
      </c>
      <c r="O21">
        <v>247</v>
      </c>
    </row>
    <row r="22" spans="1:15" x14ac:dyDescent="0.25">
      <c r="A22">
        <v>695.5</v>
      </c>
      <c r="B22">
        <v>237</v>
      </c>
      <c r="C22">
        <f t="shared" si="5"/>
        <v>259.38266831142869</v>
      </c>
      <c r="D22">
        <f t="shared" si="6"/>
        <v>543.09999999999991</v>
      </c>
      <c r="E22">
        <f t="shared" si="7"/>
        <v>-22.382668311428688</v>
      </c>
      <c r="F22">
        <f t="shared" si="8"/>
        <v>2.3405701954945188E-31</v>
      </c>
      <c r="G22">
        <f t="shared" si="8"/>
        <v>2.4247576103459411E-42</v>
      </c>
      <c r="H22">
        <f t="shared" si="8"/>
        <v>6.503787642155549E-24</v>
      </c>
      <c r="I22">
        <f t="shared" si="8"/>
        <v>0</v>
      </c>
      <c r="J22">
        <f t="shared" si="4"/>
        <v>0</v>
      </c>
      <c r="K22">
        <f t="shared" si="9"/>
        <v>6.5037878762125682E-24</v>
      </c>
      <c r="L22">
        <f t="shared" si="10"/>
        <v>-22.382668311428688</v>
      </c>
      <c r="M22">
        <f t="shared" si="11"/>
        <v>500.98384073943396</v>
      </c>
      <c r="N22">
        <v>700.499999999995</v>
      </c>
      <c r="O22">
        <v>231</v>
      </c>
    </row>
    <row r="23" spans="1:15" x14ac:dyDescent="0.25">
      <c r="A23">
        <v>695.54999999999905</v>
      </c>
      <c r="B23">
        <v>257</v>
      </c>
      <c r="C23">
        <f t="shared" si="5"/>
        <v>259.30254068415888</v>
      </c>
      <c r="D23">
        <f t="shared" si="6"/>
        <v>543.05000000000086</v>
      </c>
      <c r="E23">
        <f t="shared" si="7"/>
        <v>-2.3025406841588847</v>
      </c>
      <c r="F23">
        <f t="shared" si="8"/>
        <v>5.6495185507170593E-31</v>
      </c>
      <c r="G23">
        <f t="shared" si="8"/>
        <v>6.6587940122566576E-42</v>
      </c>
      <c r="H23">
        <f t="shared" si="8"/>
        <v>1.4036989157438169E-23</v>
      </c>
      <c r="I23">
        <f t="shared" si="8"/>
        <v>0</v>
      </c>
      <c r="J23">
        <f t="shared" si="4"/>
        <v>0</v>
      </c>
      <c r="K23">
        <f t="shared" si="9"/>
        <v>1.4036989722390023E-23</v>
      </c>
      <c r="L23">
        <f t="shared" si="10"/>
        <v>-2.3025406841588847</v>
      </c>
      <c r="M23">
        <f t="shared" si="11"/>
        <v>5.301693602206865</v>
      </c>
      <c r="N23">
        <v>700.54999999999495</v>
      </c>
      <c r="O23">
        <v>258</v>
      </c>
    </row>
    <row r="24" spans="1:15" x14ac:dyDescent="0.25">
      <c r="A24">
        <v>695.599999999999</v>
      </c>
      <c r="B24">
        <v>283</v>
      </c>
      <c r="C24">
        <f t="shared" si="5"/>
        <v>259.22241305688726</v>
      </c>
      <c r="D24">
        <f t="shared" si="6"/>
        <v>543.00000000000091</v>
      </c>
      <c r="E24">
        <f t="shared" si="7"/>
        <v>23.777586943112738</v>
      </c>
      <c r="F24">
        <f t="shared" si="8"/>
        <v>1.3567437054880663E-30</v>
      </c>
      <c r="G24">
        <f t="shared" si="8"/>
        <v>1.8193633313071547E-41</v>
      </c>
      <c r="H24">
        <f t="shared" si="8"/>
        <v>3.014242466961133E-23</v>
      </c>
      <c r="I24">
        <f t="shared" si="8"/>
        <v>0</v>
      </c>
      <c r="J24">
        <f t="shared" si="4"/>
        <v>0</v>
      </c>
      <c r="K24">
        <f t="shared" si="9"/>
        <v>3.0142426026355037E-23</v>
      </c>
      <c r="L24">
        <f t="shared" si="10"/>
        <v>23.777586943112738</v>
      </c>
      <c r="M24">
        <f t="shared" si="11"/>
        <v>565.37364083728539</v>
      </c>
      <c r="N24">
        <v>700.59999999999502</v>
      </c>
      <c r="O24">
        <v>235</v>
      </c>
    </row>
    <row r="25" spans="1:15" x14ac:dyDescent="0.25">
      <c r="A25">
        <v>695.64999999999895</v>
      </c>
      <c r="B25">
        <v>278</v>
      </c>
      <c r="C25">
        <f t="shared" si="5"/>
        <v>259.14228542961587</v>
      </c>
      <c r="D25">
        <f t="shared" si="6"/>
        <v>542.95000000000095</v>
      </c>
      <c r="E25">
        <f t="shared" si="7"/>
        <v>18.857714570384132</v>
      </c>
      <c r="F25">
        <f t="shared" si="8"/>
        <v>3.2417595545626343E-30</v>
      </c>
      <c r="G25">
        <f t="shared" si="8"/>
        <v>4.9458381734765649E-41</v>
      </c>
      <c r="H25">
        <f t="shared" si="8"/>
        <v>6.439898341936107E-23</v>
      </c>
      <c r="I25">
        <f t="shared" si="8"/>
        <v>0</v>
      </c>
      <c r="J25">
        <f t="shared" si="4"/>
        <v>0</v>
      </c>
      <c r="K25">
        <f t="shared" si="9"/>
        <v>6.439898666112063E-23</v>
      </c>
      <c r="L25">
        <f t="shared" si="10"/>
        <v>18.857714570384132</v>
      </c>
      <c r="M25">
        <f t="shared" si="11"/>
        <v>355.613398818078</v>
      </c>
      <c r="N25">
        <v>700.64999999999498</v>
      </c>
      <c r="O25">
        <v>248</v>
      </c>
    </row>
    <row r="26" spans="1:15" x14ac:dyDescent="0.25">
      <c r="A26">
        <v>695.69999999999902</v>
      </c>
      <c r="B26">
        <v>262</v>
      </c>
      <c r="C26">
        <f t="shared" si="5"/>
        <v>259.06215780234425</v>
      </c>
      <c r="D26">
        <f t="shared" si="6"/>
        <v>542.90000000000089</v>
      </c>
      <c r="E26">
        <f t="shared" si="7"/>
        <v>2.9378421976557547</v>
      </c>
      <c r="F26">
        <f t="shared" si="8"/>
        <v>7.7065569389053894E-30</v>
      </c>
      <c r="G26">
        <f t="shared" si="8"/>
        <v>1.3376946030969266E-40</v>
      </c>
      <c r="H26">
        <f t="shared" si="8"/>
        <v>1.368914889116966E-22</v>
      </c>
      <c r="I26">
        <f t="shared" si="8"/>
        <v>0</v>
      </c>
      <c r="J26">
        <f t="shared" si="4"/>
        <v>0</v>
      </c>
      <c r="K26">
        <f t="shared" si="9"/>
        <v>1.3689149661825355E-22</v>
      </c>
      <c r="L26">
        <f t="shared" si="10"/>
        <v>2.9378421976557547</v>
      </c>
      <c r="M26">
        <f t="shared" si="11"/>
        <v>8.6309167783267942</v>
      </c>
      <c r="N26">
        <v>700.69999999999504</v>
      </c>
      <c r="O26">
        <v>263</v>
      </c>
    </row>
    <row r="27" spans="1:15" x14ac:dyDescent="0.25">
      <c r="A27">
        <v>695.74999999999898</v>
      </c>
      <c r="B27">
        <v>281</v>
      </c>
      <c r="C27">
        <f t="shared" si="5"/>
        <v>258.98203017507285</v>
      </c>
      <c r="D27">
        <f t="shared" si="6"/>
        <v>542.85000000000093</v>
      </c>
      <c r="E27">
        <f t="shared" si="7"/>
        <v>22.01796982492715</v>
      </c>
      <c r="F27">
        <f t="shared" si="8"/>
        <v>1.8227898065332401E-29</v>
      </c>
      <c r="G27">
        <f t="shared" si="8"/>
        <v>3.5997360335365299E-40</v>
      </c>
      <c r="H27">
        <f t="shared" si="8"/>
        <v>2.8951461371550551E-22</v>
      </c>
      <c r="I27">
        <f t="shared" si="8"/>
        <v>0</v>
      </c>
      <c r="J27">
        <f t="shared" si="4"/>
        <v>0</v>
      </c>
      <c r="K27">
        <f t="shared" si="9"/>
        <v>2.8951463194340359E-22</v>
      </c>
      <c r="L27">
        <f t="shared" si="10"/>
        <v>22.01796982492715</v>
      </c>
      <c r="M27">
        <f t="shared" si="11"/>
        <v>484.7909952114025</v>
      </c>
      <c r="N27">
        <v>700.749999999995</v>
      </c>
      <c r="O27">
        <v>275</v>
      </c>
    </row>
    <row r="28" spans="1:15" x14ac:dyDescent="0.25">
      <c r="A28">
        <v>695.79999999999905</v>
      </c>
      <c r="B28">
        <v>248</v>
      </c>
      <c r="C28">
        <f t="shared" si="5"/>
        <v>258.90190254780123</v>
      </c>
      <c r="D28">
        <f t="shared" si="6"/>
        <v>542.80000000000086</v>
      </c>
      <c r="E28">
        <f t="shared" si="7"/>
        <v>-10.901902547801228</v>
      </c>
      <c r="F28">
        <f t="shared" si="8"/>
        <v>4.2895269308905463E-29</v>
      </c>
      <c r="G28">
        <f t="shared" si="8"/>
        <v>9.6378673282316636E-40</v>
      </c>
      <c r="H28">
        <f t="shared" si="8"/>
        <v>6.0920174870378896E-22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6.0920179159905829E-22</v>
      </c>
      <c r="L28">
        <f t="shared" si="10"/>
        <v>-10.901902547801228</v>
      </c>
      <c r="M28">
        <f t="shared" si="11"/>
        <v>118.85147916175491</v>
      </c>
      <c r="N28">
        <v>700.79999999999495</v>
      </c>
      <c r="O28">
        <v>261</v>
      </c>
    </row>
    <row r="29" spans="1:15" x14ac:dyDescent="0.25">
      <c r="A29">
        <v>695.849999999999</v>
      </c>
      <c r="B29">
        <v>228</v>
      </c>
      <c r="C29">
        <f t="shared" si="5"/>
        <v>258.82177492052983</v>
      </c>
      <c r="D29">
        <f t="shared" si="6"/>
        <v>542.75000000000091</v>
      </c>
      <c r="E29">
        <f t="shared" si="7"/>
        <v>-30.821774920529833</v>
      </c>
      <c r="F29">
        <f t="shared" si="8"/>
        <v>1.0043355006693016E-28</v>
      </c>
      <c r="G29">
        <f t="shared" si="8"/>
        <v>2.5673663206032046E-39</v>
      </c>
      <c r="H29">
        <f t="shared" si="8"/>
        <v>1.2754058365102433E-21</v>
      </c>
      <c r="I29">
        <f t="shared" si="8"/>
        <v>0</v>
      </c>
      <c r="J29">
        <f t="shared" si="12"/>
        <v>0</v>
      </c>
      <c r="K29">
        <f t="shared" si="9"/>
        <v>1.2754059369437934E-21</v>
      </c>
      <c r="L29">
        <f t="shared" si="10"/>
        <v>-30.821774920529833</v>
      </c>
      <c r="M29">
        <f t="shared" si="11"/>
        <v>949.98180925180179</v>
      </c>
      <c r="N29">
        <v>700.84999999999502</v>
      </c>
      <c r="O29">
        <v>233</v>
      </c>
    </row>
    <row r="30" spans="1:15" x14ac:dyDescent="0.25">
      <c r="A30">
        <v>695.89999999999895</v>
      </c>
      <c r="B30">
        <v>255</v>
      </c>
      <c r="C30">
        <f t="shared" si="5"/>
        <v>258.74164729325844</v>
      </c>
      <c r="D30">
        <f t="shared" si="6"/>
        <v>542.70000000000095</v>
      </c>
      <c r="E30">
        <f t="shared" si="7"/>
        <v>-3.7416472932584384</v>
      </c>
      <c r="F30">
        <f t="shared" si="8"/>
        <v>2.3396173715025702E-28</v>
      </c>
      <c r="G30">
        <f t="shared" si="8"/>
        <v>6.8044236218467399E-39</v>
      </c>
      <c r="H30">
        <f t="shared" si="8"/>
        <v>2.6566373040827847E-21</v>
      </c>
      <c r="I30">
        <f t="shared" si="8"/>
        <v>0</v>
      </c>
      <c r="J30">
        <f t="shared" si="12"/>
        <v>0</v>
      </c>
      <c r="K30">
        <f t="shared" si="9"/>
        <v>2.6566375380445219E-21</v>
      </c>
      <c r="L30">
        <f t="shared" si="10"/>
        <v>-3.7416472932584384</v>
      </c>
      <c r="M30">
        <f t="shared" si="11"/>
        <v>13.999924467148197</v>
      </c>
      <c r="N30">
        <v>700.89999999999498</v>
      </c>
      <c r="O30">
        <v>257</v>
      </c>
    </row>
    <row r="31" spans="1:15" x14ac:dyDescent="0.25">
      <c r="A31">
        <v>695.94999999999902</v>
      </c>
      <c r="B31">
        <v>281</v>
      </c>
      <c r="C31">
        <f t="shared" si="5"/>
        <v>258.66151966598682</v>
      </c>
      <c r="D31">
        <f t="shared" si="6"/>
        <v>542.65000000000089</v>
      </c>
      <c r="E31">
        <f t="shared" si="7"/>
        <v>22.338480334013184</v>
      </c>
      <c r="F31">
        <f t="shared" si="8"/>
        <v>5.4225987331487416E-28</v>
      </c>
      <c r="G31">
        <f t="shared" si="8"/>
        <v>1.7942851187765345E-38</v>
      </c>
      <c r="H31">
        <f t="shared" si="8"/>
        <v>5.5057025048523257E-21</v>
      </c>
      <c r="I31">
        <f t="shared" si="8"/>
        <v>0</v>
      </c>
      <c r="J31">
        <f t="shared" si="12"/>
        <v>0</v>
      </c>
      <c r="K31">
        <f t="shared" si="9"/>
        <v>5.5057030471121994E-21</v>
      </c>
      <c r="L31">
        <f t="shared" si="10"/>
        <v>22.338480334013184</v>
      </c>
      <c r="M31">
        <f t="shared" si="11"/>
        <v>499.00770363309374</v>
      </c>
      <c r="N31">
        <v>700.94999999999504</v>
      </c>
      <c r="O31">
        <v>240</v>
      </c>
    </row>
    <row r="32" spans="1:15" x14ac:dyDescent="0.25">
      <c r="A32">
        <v>695.99999999999898</v>
      </c>
      <c r="B32">
        <v>255</v>
      </c>
      <c r="C32">
        <f t="shared" si="5"/>
        <v>258.58139203871542</v>
      </c>
      <c r="D32">
        <f t="shared" si="6"/>
        <v>542.60000000000093</v>
      </c>
      <c r="E32">
        <f t="shared" si="7"/>
        <v>-3.5813920387154212</v>
      </c>
      <c r="F32">
        <f t="shared" si="8"/>
        <v>1.2504510830158628E-27</v>
      </c>
      <c r="G32">
        <f t="shared" si="8"/>
        <v>4.7074766522432025E-38</v>
      </c>
      <c r="H32">
        <f t="shared" si="8"/>
        <v>1.135245589191006E-20</v>
      </c>
      <c r="I32">
        <f t="shared" si="8"/>
        <v>0</v>
      </c>
      <c r="J32">
        <f t="shared" si="12"/>
        <v>0</v>
      </c>
      <c r="K32">
        <f t="shared" si="9"/>
        <v>1.1352457142361142E-20</v>
      </c>
      <c r="L32">
        <f t="shared" si="10"/>
        <v>-3.5813920387154212</v>
      </c>
      <c r="M32">
        <f t="shared" si="11"/>
        <v>12.826368934974202</v>
      </c>
      <c r="N32">
        <v>700.999999999995</v>
      </c>
      <c r="O32">
        <v>259</v>
      </c>
    </row>
    <row r="33" spans="1:15" x14ac:dyDescent="0.25">
      <c r="A33">
        <v>696.04999999999905</v>
      </c>
      <c r="B33">
        <v>281</v>
      </c>
      <c r="C33">
        <f t="shared" si="5"/>
        <v>258.5012644114438</v>
      </c>
      <c r="D33">
        <f t="shared" si="6"/>
        <v>542.55000000000086</v>
      </c>
      <c r="E33">
        <f t="shared" si="7"/>
        <v>22.498735588556201</v>
      </c>
      <c r="F33">
        <f t="shared" si="8"/>
        <v>2.8689471868521483E-27</v>
      </c>
      <c r="G33">
        <f t="shared" si="8"/>
        <v>1.2288008468394205E-37</v>
      </c>
      <c r="H33">
        <f t="shared" si="8"/>
        <v>2.3289679560280002E-20</v>
      </c>
      <c r="I33">
        <f t="shared" si="8"/>
        <v>0</v>
      </c>
      <c r="J33">
        <f t="shared" si="12"/>
        <v>0</v>
      </c>
      <c r="K33">
        <f t="shared" si="9"/>
        <v>2.328968242922719E-20</v>
      </c>
      <c r="L33">
        <f t="shared" si="10"/>
        <v>22.498735588556201</v>
      </c>
      <c r="M33">
        <f t="shared" si="11"/>
        <v>506.19310308376532</v>
      </c>
      <c r="N33">
        <v>709.99999999998602</v>
      </c>
      <c r="O33">
        <v>204</v>
      </c>
    </row>
    <row r="34" spans="1:15" x14ac:dyDescent="0.25">
      <c r="A34">
        <v>696.099999999999</v>
      </c>
      <c r="B34">
        <v>267</v>
      </c>
      <c r="C34">
        <f t="shared" si="5"/>
        <v>258.4211367841724</v>
      </c>
      <c r="D34">
        <f t="shared" si="6"/>
        <v>542.50000000000091</v>
      </c>
      <c r="E34">
        <f t="shared" si="7"/>
        <v>8.5788632158275959</v>
      </c>
      <c r="F34">
        <f t="shared" si="8"/>
        <v>6.5490002642157564E-27</v>
      </c>
      <c r="G34">
        <f t="shared" si="8"/>
        <v>3.1913279589919396E-37</v>
      </c>
      <c r="H34">
        <f t="shared" si="8"/>
        <v>4.7537223346208075E-20</v>
      </c>
      <c r="I34">
        <f t="shared" si="8"/>
        <v>0</v>
      </c>
      <c r="J34">
        <f t="shared" si="12"/>
        <v>0</v>
      </c>
      <c r="K34">
        <f t="shared" si="9"/>
        <v>4.753722989520834E-20</v>
      </c>
      <c r="L34">
        <f t="shared" si="10"/>
        <v>8.5788632158275959</v>
      </c>
      <c r="M34">
        <f t="shared" si="11"/>
        <v>73.596894075879803</v>
      </c>
      <c r="N34">
        <v>710.04999999998597</v>
      </c>
      <c r="O34">
        <v>221</v>
      </c>
    </row>
    <row r="35" spans="1:15" x14ac:dyDescent="0.25">
      <c r="A35">
        <v>696.14999999999895</v>
      </c>
      <c r="B35">
        <v>271</v>
      </c>
      <c r="C35">
        <f t="shared" si="5"/>
        <v>258.34100915690078</v>
      </c>
      <c r="D35">
        <f t="shared" si="6"/>
        <v>542.45000000000095</v>
      </c>
      <c r="E35">
        <f t="shared" si="7"/>
        <v>12.658990843099218</v>
      </c>
      <c r="F35">
        <f t="shared" si="8"/>
        <v>1.4873873039436741E-26</v>
      </c>
      <c r="G35">
        <f t="shared" si="8"/>
        <v>8.2462781557057318E-37</v>
      </c>
      <c r="H35">
        <f t="shared" si="8"/>
        <v>9.6538537787294239E-20</v>
      </c>
      <c r="I35">
        <f t="shared" si="8"/>
        <v>0</v>
      </c>
      <c r="J35">
        <f t="shared" si="12"/>
        <v>0</v>
      </c>
      <c r="K35">
        <f t="shared" si="9"/>
        <v>9.6538552661167277E-20</v>
      </c>
      <c r="L35">
        <f t="shared" si="10"/>
        <v>12.658990843099218</v>
      </c>
      <c r="M35">
        <f t="shared" si="11"/>
        <v>160.25004916566985</v>
      </c>
      <c r="N35">
        <v>710.09999999998604</v>
      </c>
      <c r="O35">
        <v>233</v>
      </c>
    </row>
    <row r="36" spans="1:15" x14ac:dyDescent="0.25">
      <c r="A36">
        <v>696.19999999999902</v>
      </c>
      <c r="B36">
        <v>274</v>
      </c>
      <c r="C36">
        <f t="shared" si="5"/>
        <v>258.26088152962916</v>
      </c>
      <c r="D36">
        <f t="shared" si="6"/>
        <v>542.40000000000089</v>
      </c>
      <c r="E36">
        <f t="shared" si="7"/>
        <v>15.73911847037084</v>
      </c>
      <c r="F36">
        <f t="shared" si="8"/>
        <v>3.3610095004400695E-26</v>
      </c>
      <c r="G36">
        <f t="shared" si="8"/>
        <v>2.1200257239438478E-36</v>
      </c>
      <c r="H36">
        <f t="shared" si="8"/>
        <v>1.9505820794317238E-19</v>
      </c>
      <c r="I36">
        <f t="shared" si="8"/>
        <v>0</v>
      </c>
      <c r="J36">
        <f t="shared" si="12"/>
        <v>0</v>
      </c>
      <c r="K36">
        <f t="shared" si="9"/>
        <v>1.950582415532674E-19</v>
      </c>
      <c r="L36">
        <f t="shared" si="10"/>
        <v>15.73911847037084</v>
      </c>
      <c r="M36">
        <f t="shared" si="11"/>
        <v>247.71985022436854</v>
      </c>
      <c r="N36">
        <v>710.14999999998599</v>
      </c>
      <c r="O36">
        <v>269</v>
      </c>
    </row>
    <row r="37" spans="1:15" x14ac:dyDescent="0.25">
      <c r="A37">
        <v>696.24999999999898</v>
      </c>
      <c r="B37">
        <v>254</v>
      </c>
      <c r="C37">
        <f t="shared" si="5"/>
        <v>258.18075390235776</v>
      </c>
      <c r="D37">
        <f t="shared" si="6"/>
        <v>542.35000000000093</v>
      </c>
      <c r="E37">
        <f t="shared" si="7"/>
        <v>-4.1807539023577647</v>
      </c>
      <c r="F37">
        <f t="shared" si="8"/>
        <v>7.5563491680585354E-26</v>
      </c>
      <c r="G37">
        <f t="shared" si="8"/>
        <v>5.42276630778929E-36</v>
      </c>
      <c r="H37">
        <f t="shared" si="8"/>
        <v>3.921248369192716E-19</v>
      </c>
      <c r="I37">
        <f t="shared" si="8"/>
        <v>0</v>
      </c>
      <c r="J37">
        <f t="shared" si="12"/>
        <v>0</v>
      </c>
      <c r="K37">
        <f t="shared" si="9"/>
        <v>3.9212491248276328E-19</v>
      </c>
      <c r="L37">
        <f t="shared" si="10"/>
        <v>-4.1807539023577647</v>
      </c>
      <c r="M37">
        <f t="shared" si="11"/>
        <v>17.478703192079678</v>
      </c>
      <c r="N37">
        <v>710.19999999998595</v>
      </c>
      <c r="O37">
        <v>222</v>
      </c>
    </row>
    <row r="38" spans="1:15" x14ac:dyDescent="0.25">
      <c r="A38">
        <v>696.29999999999905</v>
      </c>
      <c r="B38">
        <v>248</v>
      </c>
      <c r="C38">
        <f t="shared" si="5"/>
        <v>258.10062627508614</v>
      </c>
      <c r="D38">
        <f t="shared" si="6"/>
        <v>542.30000000000086</v>
      </c>
      <c r="E38">
        <f t="shared" si="7"/>
        <v>-10.100626275086142</v>
      </c>
      <c r="F38">
        <f t="shared" si="8"/>
        <v>1.6902498396349217E-25</v>
      </c>
      <c r="G38">
        <f t="shared" si="8"/>
        <v>1.3800577342502631E-35</v>
      </c>
      <c r="H38">
        <f t="shared" si="8"/>
        <v>7.8429795039148276E-19</v>
      </c>
      <c r="I38">
        <f t="shared" si="8"/>
        <v>0</v>
      </c>
      <c r="J38">
        <f t="shared" si="12"/>
        <v>0</v>
      </c>
      <c r="K38">
        <f t="shared" si="9"/>
        <v>7.8429811941646677E-19</v>
      </c>
      <c r="L38">
        <f t="shared" si="10"/>
        <v>-10.100626275086142</v>
      </c>
      <c r="M38">
        <f t="shared" si="11"/>
        <v>102.02265114896056</v>
      </c>
      <c r="N38">
        <v>710.24999999998602</v>
      </c>
      <c r="O38">
        <v>236</v>
      </c>
    </row>
    <row r="39" spans="1:15" x14ac:dyDescent="0.25">
      <c r="A39">
        <v>696.349999999999</v>
      </c>
      <c r="B39">
        <v>264</v>
      </c>
      <c r="C39">
        <f t="shared" si="5"/>
        <v>258.02049864781475</v>
      </c>
      <c r="D39">
        <f t="shared" si="6"/>
        <v>542.25000000000091</v>
      </c>
      <c r="E39">
        <f t="shared" si="7"/>
        <v>5.9795013521852525</v>
      </c>
      <c r="F39">
        <f t="shared" si="8"/>
        <v>3.7617193992477016E-25</v>
      </c>
      <c r="G39">
        <f t="shared" si="8"/>
        <v>3.4943807917127856E-35</v>
      </c>
      <c r="H39">
        <f t="shared" si="8"/>
        <v>1.5607538569941535E-18</v>
      </c>
      <c r="I39">
        <f t="shared" si="8"/>
        <v>0</v>
      </c>
      <c r="J39">
        <f t="shared" si="12"/>
        <v>0</v>
      </c>
      <c r="K39">
        <f t="shared" si="9"/>
        <v>1.5607542331660935E-18</v>
      </c>
      <c r="L39">
        <f t="shared" si="10"/>
        <v>5.9795013521852525</v>
      </c>
      <c r="M39">
        <f t="shared" si="11"/>
        <v>35.754436420785261</v>
      </c>
      <c r="N39">
        <v>710.29999999998597</v>
      </c>
      <c r="O39">
        <v>258</v>
      </c>
    </row>
    <row r="40" spans="1:15" x14ac:dyDescent="0.25">
      <c r="A40">
        <v>696.39999999999895</v>
      </c>
      <c r="B40">
        <v>250</v>
      </c>
      <c r="C40">
        <f t="shared" si="5"/>
        <v>257.94037102054335</v>
      </c>
      <c r="D40">
        <f t="shared" si="6"/>
        <v>542.20000000000095</v>
      </c>
      <c r="E40">
        <f t="shared" si="7"/>
        <v>-7.9403710205433526</v>
      </c>
      <c r="F40">
        <f t="shared" si="8"/>
        <v>8.3294916647769301E-25</v>
      </c>
      <c r="G40">
        <f t="shared" si="8"/>
        <v>8.8031846471042232E-35</v>
      </c>
      <c r="H40">
        <f t="shared" si="8"/>
        <v>3.0901841556553376E-18</v>
      </c>
      <c r="I40">
        <f t="shared" si="8"/>
        <v>0</v>
      </c>
      <c r="J40">
        <f t="shared" si="12"/>
        <v>0</v>
      </c>
      <c r="K40">
        <f t="shared" si="9"/>
        <v>3.090184988604504E-18</v>
      </c>
      <c r="L40">
        <f t="shared" si="10"/>
        <v>-7.9403710205433526</v>
      </c>
      <c r="M40">
        <f t="shared" si="11"/>
        <v>63.049491943884682</v>
      </c>
      <c r="N40">
        <v>710.34999999998604</v>
      </c>
      <c r="O40">
        <v>235</v>
      </c>
    </row>
    <row r="41" spans="1:15" x14ac:dyDescent="0.25">
      <c r="A41">
        <v>696.44999999999902</v>
      </c>
      <c r="B41">
        <v>244</v>
      </c>
      <c r="C41">
        <f t="shared" si="5"/>
        <v>257.86024339327173</v>
      </c>
      <c r="D41">
        <f t="shared" si="6"/>
        <v>542.15000000000089</v>
      </c>
      <c r="E41">
        <f t="shared" si="7"/>
        <v>-13.86024339327173</v>
      </c>
      <c r="F41">
        <f t="shared" si="8"/>
        <v>1.8350470626974778E-24</v>
      </c>
      <c r="G41">
        <f t="shared" si="8"/>
        <v>2.2065105128495871E-34</v>
      </c>
      <c r="H41">
        <f t="shared" si="8"/>
        <v>6.0873870184300932E-18</v>
      </c>
      <c r="I41">
        <f t="shared" si="8"/>
        <v>0</v>
      </c>
      <c r="J41">
        <f t="shared" si="12"/>
        <v>0</v>
      </c>
      <c r="K41">
        <f t="shared" si="9"/>
        <v>6.0873888534771562E-18</v>
      </c>
      <c r="L41">
        <f t="shared" si="10"/>
        <v>-13.86024339327173</v>
      </c>
      <c r="M41">
        <f t="shared" si="11"/>
        <v>192.10634692073265</v>
      </c>
      <c r="N41">
        <v>710.39999999998599</v>
      </c>
      <c r="O41">
        <v>246</v>
      </c>
    </row>
    <row r="42" spans="1:15" x14ac:dyDescent="0.25">
      <c r="A42">
        <v>696.49999999999898</v>
      </c>
      <c r="B42">
        <v>249</v>
      </c>
      <c r="C42">
        <f t="shared" si="5"/>
        <v>257.78011576600034</v>
      </c>
      <c r="D42">
        <f t="shared" si="6"/>
        <v>542.10000000000093</v>
      </c>
      <c r="E42">
        <f t="shared" si="7"/>
        <v>-8.7801157660003355</v>
      </c>
      <c r="F42">
        <f t="shared" si="8"/>
        <v>4.0222820758821711E-24</v>
      </c>
      <c r="G42">
        <f t="shared" si="8"/>
        <v>5.5026108281937636E-34</v>
      </c>
      <c r="H42">
        <f t="shared" si="8"/>
        <v>1.1930923855541314E-17</v>
      </c>
      <c r="I42">
        <f t="shared" si="8"/>
        <v>0</v>
      </c>
      <c r="J42">
        <f t="shared" si="12"/>
        <v>0</v>
      </c>
      <c r="K42">
        <f t="shared" si="9"/>
        <v>1.1930927877823391E-17</v>
      </c>
      <c r="L42">
        <f t="shared" si="10"/>
        <v>-8.7801157660003355</v>
      </c>
      <c r="M42">
        <f t="shared" si="11"/>
        <v>77.090432864367656</v>
      </c>
      <c r="N42">
        <v>710.44999999998595</v>
      </c>
      <c r="O42">
        <v>229</v>
      </c>
    </row>
    <row r="43" spans="1:15" x14ac:dyDescent="0.25">
      <c r="A43">
        <v>696.54999999999905</v>
      </c>
      <c r="B43">
        <v>281</v>
      </c>
      <c r="C43">
        <f t="shared" si="5"/>
        <v>257.69998813872871</v>
      </c>
      <c r="D43">
        <f t="shared" si="6"/>
        <v>542.05000000000086</v>
      </c>
      <c r="E43">
        <f t="shared" si="7"/>
        <v>23.300011861271287</v>
      </c>
      <c r="F43">
        <f t="shared" si="8"/>
        <v>8.7719156773462277E-24</v>
      </c>
      <c r="G43">
        <f t="shared" si="8"/>
        <v>1.3653003568114186E-33</v>
      </c>
      <c r="H43">
        <f t="shared" si="8"/>
        <v>2.3265577761976992E-17</v>
      </c>
      <c r="I43">
        <f t="shared" si="8"/>
        <v>0</v>
      </c>
      <c r="J43">
        <f t="shared" si="12"/>
        <v>0</v>
      </c>
      <c r="K43">
        <f t="shared" si="9"/>
        <v>2.3265586533892671E-17</v>
      </c>
      <c r="L43">
        <f t="shared" si="10"/>
        <v>23.300011861271287</v>
      </c>
      <c r="M43">
        <f t="shared" si="11"/>
        <v>542.8905527353827</v>
      </c>
      <c r="N43">
        <v>710.49999999998602</v>
      </c>
      <c r="O43">
        <v>241</v>
      </c>
    </row>
    <row r="44" spans="1:15" x14ac:dyDescent="0.25">
      <c r="A44">
        <v>696.599999999999</v>
      </c>
      <c r="B44">
        <v>267</v>
      </c>
      <c r="C44">
        <f t="shared" si="5"/>
        <v>257.61986051145732</v>
      </c>
      <c r="D44">
        <f t="shared" si="6"/>
        <v>542.00000000000091</v>
      </c>
      <c r="E44">
        <f t="shared" si="7"/>
        <v>9.3801394885426816</v>
      </c>
      <c r="F44">
        <f t="shared" si="8"/>
        <v>1.9033251251333861E-23</v>
      </c>
      <c r="G44">
        <f t="shared" si="8"/>
        <v>3.3704215023418648E-33</v>
      </c>
      <c r="H44">
        <f t="shared" si="8"/>
        <v>4.5138821665483839E-17</v>
      </c>
      <c r="I44">
        <f t="shared" si="8"/>
        <v>0</v>
      </c>
      <c r="J44">
        <f t="shared" si="12"/>
        <v>0</v>
      </c>
      <c r="K44">
        <f t="shared" si="9"/>
        <v>4.5138840698735092E-17</v>
      </c>
      <c r="L44">
        <f t="shared" si="10"/>
        <v>9.3801394885426816</v>
      </c>
      <c r="M44">
        <f t="shared" si="11"/>
        <v>87.987016824517767</v>
      </c>
      <c r="N44">
        <v>710.54999999998597</v>
      </c>
      <c r="O44">
        <v>221</v>
      </c>
    </row>
    <row r="45" spans="1:15" x14ac:dyDescent="0.25">
      <c r="A45">
        <v>696.64999999999804</v>
      </c>
      <c r="B45">
        <v>214</v>
      </c>
      <c r="C45">
        <f t="shared" si="5"/>
        <v>257.53973288418729</v>
      </c>
      <c r="D45">
        <f t="shared" si="6"/>
        <v>541.95000000000186</v>
      </c>
      <c r="E45">
        <f t="shared" si="7"/>
        <v>-43.539732884187288</v>
      </c>
      <c r="F45">
        <f t="shared" si="8"/>
        <v>4.1089241162869607E-23</v>
      </c>
      <c r="G45">
        <f t="shared" si="8"/>
        <v>8.2782175935498057E-33</v>
      </c>
      <c r="H45">
        <f t="shared" si="8"/>
        <v>8.7133107186886974E-17</v>
      </c>
      <c r="I45">
        <f t="shared" si="8"/>
        <v>0</v>
      </c>
      <c r="J45">
        <f t="shared" si="12"/>
        <v>0</v>
      </c>
      <c r="K45">
        <f t="shared" si="9"/>
        <v>8.7133148276128146E-17</v>
      </c>
      <c r="L45">
        <f t="shared" si="10"/>
        <v>-43.539732884187288</v>
      </c>
      <c r="M45">
        <f t="shared" si="11"/>
        <v>1895.7083396263799</v>
      </c>
      <c r="N45">
        <v>710.59999999998604</v>
      </c>
      <c r="O45">
        <v>236</v>
      </c>
    </row>
    <row r="46" spans="1:15" x14ac:dyDescent="0.25">
      <c r="A46">
        <v>696.699999999998</v>
      </c>
      <c r="B46">
        <v>247</v>
      </c>
      <c r="C46">
        <f t="shared" si="5"/>
        <v>257.45960525691589</v>
      </c>
      <c r="D46">
        <f t="shared" si="6"/>
        <v>541.90000000000191</v>
      </c>
      <c r="E46">
        <f t="shared" si="7"/>
        <v>-10.459605256915893</v>
      </c>
      <c r="F46">
        <f t="shared" si="8"/>
        <v>8.8255111659128411E-23</v>
      </c>
      <c r="G46">
        <f t="shared" si="8"/>
        <v>2.0229542743891242E-32</v>
      </c>
      <c r="H46">
        <f t="shared" si="8"/>
        <v>1.6734501998862522E-16</v>
      </c>
      <c r="I46">
        <f t="shared" si="8"/>
        <v>0</v>
      </c>
      <c r="J46">
        <f t="shared" si="12"/>
        <v>0</v>
      </c>
      <c r="K46">
        <f t="shared" si="9"/>
        <v>1.6734510824373689E-16</v>
      </c>
      <c r="L46">
        <f t="shared" si="10"/>
        <v>-10.459605256915893</v>
      </c>
      <c r="M46">
        <f t="shared" si="11"/>
        <v>109.40334213050258</v>
      </c>
      <c r="N46">
        <v>710.64999999998599</v>
      </c>
      <c r="O46">
        <v>232</v>
      </c>
    </row>
    <row r="47" spans="1:15" x14ac:dyDescent="0.25">
      <c r="A47">
        <v>696.74999999999795</v>
      </c>
      <c r="B47">
        <v>285</v>
      </c>
      <c r="C47">
        <f t="shared" si="5"/>
        <v>257.3794776296445</v>
      </c>
      <c r="D47">
        <f t="shared" si="6"/>
        <v>541.85000000000196</v>
      </c>
      <c r="E47">
        <f t="shared" si="7"/>
        <v>27.620522370355502</v>
      </c>
      <c r="F47">
        <f t="shared" si="8"/>
        <v>1.8860283844495709E-22</v>
      </c>
      <c r="G47">
        <f t="shared" si="8"/>
        <v>4.9184912468615566E-32</v>
      </c>
      <c r="H47">
        <f t="shared" si="8"/>
        <v>3.1977093878087685E-16</v>
      </c>
      <c r="I47">
        <f t="shared" si="8"/>
        <v>0</v>
      </c>
      <c r="J47">
        <f t="shared" si="12"/>
        <v>0</v>
      </c>
      <c r="K47">
        <f t="shared" si="9"/>
        <v>3.1977112738371536E-16</v>
      </c>
      <c r="L47">
        <f t="shared" si="10"/>
        <v>27.620522370355502</v>
      </c>
      <c r="M47">
        <f t="shared" si="11"/>
        <v>762.89325601130872</v>
      </c>
      <c r="N47">
        <v>710.69999999998595</v>
      </c>
      <c r="O47">
        <v>241</v>
      </c>
    </row>
    <row r="48" spans="1:15" x14ac:dyDescent="0.25">
      <c r="A48">
        <v>696.79999999999802</v>
      </c>
      <c r="B48">
        <v>258</v>
      </c>
      <c r="C48">
        <f t="shared" si="5"/>
        <v>257.29935000237288</v>
      </c>
      <c r="D48">
        <f t="shared" si="6"/>
        <v>541.80000000000189</v>
      </c>
      <c r="E48">
        <f t="shared" si="7"/>
        <v>0.70064999762712432</v>
      </c>
      <c r="F48">
        <f t="shared" si="8"/>
        <v>4.0100813973109733E-22</v>
      </c>
      <c r="G48">
        <f t="shared" si="8"/>
        <v>1.1898010479924105E-31</v>
      </c>
      <c r="H48">
        <f t="shared" si="8"/>
        <v>6.079415114986387E-16</v>
      </c>
      <c r="I48">
        <f t="shared" si="8"/>
        <v>0</v>
      </c>
      <c r="J48">
        <f t="shared" si="12"/>
        <v>0</v>
      </c>
      <c r="K48">
        <f t="shared" si="9"/>
        <v>6.0794191250677851E-16</v>
      </c>
      <c r="L48">
        <f t="shared" si="10"/>
        <v>0.70064999762712377</v>
      </c>
      <c r="M48">
        <f t="shared" si="11"/>
        <v>0.49091041917488853</v>
      </c>
      <c r="N48">
        <v>710.74999999998602</v>
      </c>
      <c r="O48">
        <v>232</v>
      </c>
    </row>
    <row r="49" spans="1:15" x14ac:dyDescent="0.25">
      <c r="A49">
        <v>696.84999999999798</v>
      </c>
      <c r="B49">
        <v>253</v>
      </c>
      <c r="C49">
        <f t="shared" si="5"/>
        <v>257.21922237510148</v>
      </c>
      <c r="D49">
        <f t="shared" si="6"/>
        <v>541.75000000000193</v>
      </c>
      <c r="E49">
        <f t="shared" si="7"/>
        <v>-4.2192223751014808</v>
      </c>
      <c r="F49">
        <f t="shared" si="8"/>
        <v>8.4831033774469518E-22</v>
      </c>
      <c r="G49">
        <f t="shared" si="8"/>
        <v>2.8636068934309641E-31</v>
      </c>
      <c r="H49">
        <f t="shared" si="8"/>
        <v>1.149955973939098E-15</v>
      </c>
      <c r="I49">
        <f t="shared" si="8"/>
        <v>0</v>
      </c>
      <c r="J49">
        <f t="shared" si="12"/>
        <v>0</v>
      </c>
      <c r="K49">
        <f t="shared" si="9"/>
        <v>1.1499568222494361E-15</v>
      </c>
      <c r="L49">
        <f t="shared" si="10"/>
        <v>-4.2192223751014817</v>
      </c>
      <c r="M49">
        <f t="shared" si="11"/>
        <v>17.801837450556988</v>
      </c>
      <c r="N49">
        <v>710.79999999998597</v>
      </c>
      <c r="O49">
        <v>232</v>
      </c>
    </row>
    <row r="50" spans="1:15" x14ac:dyDescent="0.25">
      <c r="A50">
        <v>696.89999999999804</v>
      </c>
      <c r="B50">
        <v>252</v>
      </c>
      <c r="C50">
        <f t="shared" si="5"/>
        <v>257.13909474782986</v>
      </c>
      <c r="D50">
        <f t="shared" si="6"/>
        <v>541.70000000000186</v>
      </c>
      <c r="E50">
        <f t="shared" si="7"/>
        <v>-5.1390947478298585</v>
      </c>
      <c r="F50">
        <f t="shared" si="8"/>
        <v>1.7854715671805528E-21</v>
      </c>
      <c r="G50">
        <f t="shared" si="8"/>
        <v>6.857235409497832E-31</v>
      </c>
      <c r="H50">
        <f t="shared" si="8"/>
        <v>2.164199220613072E-15</v>
      </c>
      <c r="I50">
        <f t="shared" si="8"/>
        <v>0</v>
      </c>
      <c r="J50">
        <f t="shared" si="12"/>
        <v>0</v>
      </c>
      <c r="K50">
        <f t="shared" si="9"/>
        <v>2.1642010060846397E-15</v>
      </c>
      <c r="L50">
        <f t="shared" si="10"/>
        <v>-5.1390947478298603</v>
      </c>
      <c r="M50">
        <f t="shared" si="11"/>
        <v>26.410294827172457</v>
      </c>
      <c r="N50">
        <v>710.84999999998604</v>
      </c>
      <c r="O50">
        <v>250</v>
      </c>
    </row>
    <row r="51" spans="1:15" x14ac:dyDescent="0.25">
      <c r="A51">
        <v>696.949999999998</v>
      </c>
      <c r="B51">
        <v>260</v>
      </c>
      <c r="C51">
        <f t="shared" si="5"/>
        <v>257.05896712055824</v>
      </c>
      <c r="D51">
        <f t="shared" si="6"/>
        <v>541.65000000000191</v>
      </c>
      <c r="E51">
        <f t="shared" si="7"/>
        <v>2.9410328794417637</v>
      </c>
      <c r="F51">
        <f t="shared" si="8"/>
        <v>3.7389333681006996E-21</v>
      </c>
      <c r="G51">
        <f t="shared" si="8"/>
        <v>1.6337339226368477E-30</v>
      </c>
      <c r="H51">
        <f t="shared" si="8"/>
        <v>4.0523772325258154E-15</v>
      </c>
      <c r="I51">
        <f t="shared" si="8"/>
        <v>0</v>
      </c>
      <c r="J51">
        <f t="shared" si="12"/>
        <v>0</v>
      </c>
      <c r="K51">
        <f t="shared" si="9"/>
        <v>4.0523809714591848E-15</v>
      </c>
      <c r="L51">
        <f t="shared" si="10"/>
        <v>2.9410328794417597</v>
      </c>
      <c r="M51">
        <f t="shared" si="11"/>
        <v>8.6496743979574884</v>
      </c>
      <c r="N51">
        <v>710.89999999998599</v>
      </c>
      <c r="O51">
        <v>247</v>
      </c>
    </row>
    <row r="52" spans="1:15" x14ac:dyDescent="0.25">
      <c r="A52">
        <v>696.99999999999795</v>
      </c>
      <c r="B52">
        <v>246</v>
      </c>
      <c r="C52">
        <f t="shared" si="5"/>
        <v>256.97883949328684</v>
      </c>
      <c r="D52">
        <f t="shared" si="6"/>
        <v>541.60000000000196</v>
      </c>
      <c r="E52">
        <f t="shared" si="7"/>
        <v>-10.978839493286841</v>
      </c>
      <c r="F52">
        <f t="shared" si="8"/>
        <v>7.790029824545039E-21</v>
      </c>
      <c r="G52">
        <f t="shared" si="8"/>
        <v>3.8726674231907696E-30</v>
      </c>
      <c r="H52">
        <f t="shared" si="8"/>
        <v>7.5495159133238832E-15</v>
      </c>
      <c r="I52">
        <f t="shared" si="8"/>
        <v>0</v>
      </c>
      <c r="J52">
        <f t="shared" si="12"/>
        <v>0</v>
      </c>
      <c r="K52">
        <f t="shared" si="9"/>
        <v>7.5495237033537118E-15</v>
      </c>
      <c r="L52">
        <f t="shared" si="10"/>
        <v>-10.978839493286848</v>
      </c>
      <c r="M52">
        <f t="shared" si="11"/>
        <v>120.53491661935503</v>
      </c>
      <c r="N52">
        <v>710.94999999998504</v>
      </c>
      <c r="O52">
        <v>215</v>
      </c>
    </row>
    <row r="53" spans="1:15" x14ac:dyDescent="0.25">
      <c r="A53">
        <v>697.04999999999802</v>
      </c>
      <c r="B53">
        <v>244</v>
      </c>
      <c r="C53">
        <f t="shared" si="5"/>
        <v>256.89871186601522</v>
      </c>
      <c r="D53">
        <f t="shared" si="6"/>
        <v>541.55000000000189</v>
      </c>
      <c r="E53">
        <f t="shared" si="7"/>
        <v>-12.898711866015219</v>
      </c>
      <c r="F53">
        <f t="shared" si="8"/>
        <v>1.6148311672497555E-20</v>
      </c>
      <c r="G53">
        <f t="shared" si="8"/>
        <v>9.133467453786815E-30</v>
      </c>
      <c r="H53">
        <f t="shared" si="8"/>
        <v>1.3993454850043558E-14</v>
      </c>
      <c r="I53">
        <f t="shared" si="8"/>
        <v>0</v>
      </c>
      <c r="J53">
        <f t="shared" si="12"/>
        <v>0</v>
      </c>
      <c r="K53">
        <f t="shared" si="9"/>
        <v>1.399347099835524E-14</v>
      </c>
      <c r="L53">
        <f t="shared" si="10"/>
        <v>-12.898711866015233</v>
      </c>
      <c r="M53">
        <f t="shared" si="11"/>
        <v>166.37676780248219</v>
      </c>
      <c r="N53">
        <v>710.99999999998499</v>
      </c>
      <c r="O53">
        <v>240</v>
      </c>
    </row>
    <row r="54" spans="1:15" x14ac:dyDescent="0.25">
      <c r="A54">
        <v>697.09999999999798</v>
      </c>
      <c r="B54">
        <v>261</v>
      </c>
      <c r="C54">
        <f t="shared" si="5"/>
        <v>256.81858423874382</v>
      </c>
      <c r="D54">
        <f t="shared" si="6"/>
        <v>541.50000000000193</v>
      </c>
      <c r="E54">
        <f t="shared" si="7"/>
        <v>4.1814157612561758</v>
      </c>
      <c r="F54">
        <f t="shared" si="8"/>
        <v>3.3305176026074262E-20</v>
      </c>
      <c r="G54">
        <f t="shared" si="8"/>
        <v>2.1431757008591946E-29</v>
      </c>
      <c r="H54">
        <f t="shared" si="8"/>
        <v>2.5806398817940484E-14</v>
      </c>
      <c r="I54">
        <f t="shared" si="8"/>
        <v>0</v>
      </c>
      <c r="J54">
        <f t="shared" si="12"/>
        <v>0</v>
      </c>
      <c r="K54">
        <f t="shared" si="9"/>
        <v>2.5806432123116532E-14</v>
      </c>
      <c r="L54">
        <f t="shared" si="10"/>
        <v>4.18141576125615</v>
      </c>
      <c r="M54">
        <f t="shared" si="11"/>
        <v>17.48423776848135</v>
      </c>
    </row>
    <row r="55" spans="1:15" x14ac:dyDescent="0.25">
      <c r="A55">
        <v>697.14999999999804</v>
      </c>
      <c r="B55">
        <v>254</v>
      </c>
      <c r="C55">
        <f t="shared" si="5"/>
        <v>256.7384566114722</v>
      </c>
      <c r="D55">
        <f t="shared" si="6"/>
        <v>541.45000000000186</v>
      </c>
      <c r="E55">
        <f t="shared" si="7"/>
        <v>-2.738456611472202</v>
      </c>
      <c r="F55">
        <f t="shared" si="8"/>
        <v>6.834282890628069E-20</v>
      </c>
      <c r="G55">
        <f t="shared" si="8"/>
        <v>5.0035296251839219E-29</v>
      </c>
      <c r="H55">
        <f t="shared" si="8"/>
        <v>4.7350706822518862E-14</v>
      </c>
      <c r="I55">
        <f t="shared" si="8"/>
        <v>0</v>
      </c>
      <c r="J55">
        <f t="shared" si="12"/>
        <v>0</v>
      </c>
      <c r="K55">
        <f t="shared" si="9"/>
        <v>4.7350775165347815E-14</v>
      </c>
      <c r="L55">
        <f t="shared" si="10"/>
        <v>-2.7384566114722495</v>
      </c>
      <c r="M55">
        <f t="shared" si="11"/>
        <v>7.4991446129160746</v>
      </c>
    </row>
    <row r="56" spans="1:15" x14ac:dyDescent="0.25">
      <c r="A56">
        <v>697.199999999998</v>
      </c>
      <c r="B56">
        <v>246</v>
      </c>
      <c r="C56">
        <f t="shared" si="5"/>
        <v>256.65832898420081</v>
      </c>
      <c r="D56">
        <f t="shared" si="6"/>
        <v>541.40000000000191</v>
      </c>
      <c r="E56">
        <f t="shared" si="7"/>
        <v>-10.658328984200807</v>
      </c>
      <c r="F56">
        <f t="shared" si="8"/>
        <v>1.395310227276039E-19</v>
      </c>
      <c r="G56">
        <f t="shared" si="8"/>
        <v>1.1622291992012252E-28</v>
      </c>
      <c r="H56">
        <f t="shared" si="8"/>
        <v>8.6441468387901344E-14</v>
      </c>
      <c r="I56">
        <f t="shared" si="8"/>
        <v>0</v>
      </c>
      <c r="J56">
        <f t="shared" si="12"/>
        <v>0</v>
      </c>
      <c r="K56">
        <f t="shared" si="9"/>
        <v>8.6441607918924192E-14</v>
      </c>
      <c r="L56">
        <f t="shared" si="10"/>
        <v>-10.658328984200894</v>
      </c>
      <c r="M56">
        <f t="shared" si="11"/>
        <v>113.59997673545686</v>
      </c>
    </row>
    <row r="57" spans="1:15" x14ac:dyDescent="0.25">
      <c r="A57">
        <v>697.24999999999795</v>
      </c>
      <c r="B57">
        <v>254</v>
      </c>
      <c r="C57">
        <f t="shared" si="5"/>
        <v>256.57820135692941</v>
      </c>
      <c r="D57">
        <f t="shared" si="6"/>
        <v>541.35000000000196</v>
      </c>
      <c r="E57">
        <f t="shared" si="7"/>
        <v>-2.5782013569294122</v>
      </c>
      <c r="F57">
        <f t="shared" si="8"/>
        <v>2.8342960484549991E-19</v>
      </c>
      <c r="G57">
        <f t="shared" si="8"/>
        <v>2.6859857032040694E-28</v>
      </c>
      <c r="H57">
        <f t="shared" si="8"/>
        <v>1.5700533608199785E-13</v>
      </c>
      <c r="I57">
        <f t="shared" si="8"/>
        <v>0</v>
      </c>
      <c r="J57">
        <f t="shared" si="12"/>
        <v>0</v>
      </c>
      <c r="K57">
        <f t="shared" si="9"/>
        <v>1.5700561951160297E-13</v>
      </c>
      <c r="L57">
        <f t="shared" si="10"/>
        <v>-2.5782013569295694</v>
      </c>
      <c r="M57">
        <f t="shared" si="11"/>
        <v>6.6471222368734733</v>
      </c>
    </row>
    <row r="58" spans="1:15" x14ac:dyDescent="0.25">
      <c r="A58">
        <v>697.29999999999802</v>
      </c>
      <c r="B58">
        <v>261</v>
      </c>
      <c r="C58">
        <f t="shared" si="5"/>
        <v>256.49807372965779</v>
      </c>
      <c r="D58">
        <f t="shared" si="6"/>
        <v>541.30000000000189</v>
      </c>
      <c r="E58">
        <f t="shared" si="7"/>
        <v>4.50192627034221</v>
      </c>
      <c r="F58">
        <f t="shared" si="8"/>
        <v>5.7281746749538668E-19</v>
      </c>
      <c r="G58">
        <f t="shared" si="8"/>
        <v>6.1760701324879437E-28</v>
      </c>
      <c r="H58">
        <f t="shared" si="8"/>
        <v>2.8372871938407429E-13</v>
      </c>
      <c r="I58">
        <f t="shared" si="8"/>
        <v>0</v>
      </c>
      <c r="J58">
        <f t="shared" si="12"/>
        <v>0</v>
      </c>
      <c r="K58">
        <f t="shared" si="9"/>
        <v>2.8372929220154242E-13</v>
      </c>
      <c r="L58">
        <f t="shared" si="10"/>
        <v>4.5019262703419267</v>
      </c>
      <c r="M58">
        <f t="shared" si="11"/>
        <v>20.267340143594769</v>
      </c>
    </row>
    <row r="59" spans="1:15" x14ac:dyDescent="0.25">
      <c r="A59">
        <v>697.34999999999798</v>
      </c>
      <c r="B59">
        <v>275</v>
      </c>
      <c r="C59">
        <f t="shared" si="5"/>
        <v>256.4179461023864</v>
      </c>
      <c r="D59">
        <f t="shared" si="6"/>
        <v>541.25000000000193</v>
      </c>
      <c r="E59">
        <f t="shared" si="7"/>
        <v>18.582053897613605</v>
      </c>
      <c r="F59">
        <f t="shared" si="8"/>
        <v>1.1518181089770769E-18</v>
      </c>
      <c r="G59">
        <f t="shared" si="8"/>
        <v>1.4129192726788998E-27</v>
      </c>
      <c r="H59">
        <f t="shared" si="8"/>
        <v>5.1013931028963415E-13</v>
      </c>
      <c r="I59">
        <f t="shared" si="8"/>
        <v>0</v>
      </c>
      <c r="J59">
        <f t="shared" si="12"/>
        <v>0</v>
      </c>
      <c r="K59">
        <f t="shared" si="9"/>
        <v>5.1014046210774458E-13</v>
      </c>
      <c r="L59">
        <f t="shared" si="10"/>
        <v>18.582053897613093</v>
      </c>
      <c r="M59">
        <f t="shared" si="11"/>
        <v>345.29272705379793</v>
      </c>
    </row>
    <row r="60" spans="1:15" x14ac:dyDescent="0.25">
      <c r="A60">
        <v>697.39999999999804</v>
      </c>
      <c r="B60">
        <v>249</v>
      </c>
      <c r="C60">
        <f t="shared" si="5"/>
        <v>256.33781847511477</v>
      </c>
      <c r="D60">
        <f t="shared" si="6"/>
        <v>541.20000000000186</v>
      </c>
      <c r="E60">
        <f t="shared" si="7"/>
        <v>-7.3378184751147728</v>
      </c>
      <c r="F60">
        <f t="shared" si="8"/>
        <v>2.3043484939046177E-18</v>
      </c>
      <c r="G60">
        <f t="shared" si="8"/>
        <v>3.2160225627537055E-27</v>
      </c>
      <c r="H60">
        <f t="shared" si="8"/>
        <v>9.1257988373904772E-13</v>
      </c>
      <c r="I60">
        <f t="shared" si="8"/>
        <v>0</v>
      </c>
      <c r="J60">
        <f t="shared" si="12"/>
        <v>0</v>
      </c>
      <c r="K60">
        <f t="shared" si="9"/>
        <v>9.125821880875448E-13</v>
      </c>
      <c r="L60">
        <f t="shared" si="10"/>
        <v>-7.337818475115685</v>
      </c>
      <c r="M60">
        <f t="shared" si="11"/>
        <v>53.84357997374908</v>
      </c>
    </row>
    <row r="61" spans="1:15" x14ac:dyDescent="0.25">
      <c r="A61">
        <v>697.449999999998</v>
      </c>
      <c r="B61">
        <v>260</v>
      </c>
      <c r="C61">
        <f t="shared" si="5"/>
        <v>256.25769084784338</v>
      </c>
      <c r="D61">
        <f t="shared" si="6"/>
        <v>541.15000000000191</v>
      </c>
      <c r="E61">
        <f t="shared" si="7"/>
        <v>3.7423091521566221</v>
      </c>
      <c r="F61">
        <f t="shared" si="8"/>
        <v>4.5867917683129097E-18</v>
      </c>
      <c r="G61">
        <f t="shared" si="8"/>
        <v>7.2831194470583879E-27</v>
      </c>
      <c r="H61">
        <f t="shared" si="8"/>
        <v>1.6242377487427554E-12</v>
      </c>
      <c r="I61">
        <f t="shared" si="8"/>
        <v>0</v>
      </c>
      <c r="J61">
        <f t="shared" si="12"/>
        <v>0</v>
      </c>
      <c r="K61">
        <f t="shared" si="9"/>
        <v>1.6242423355345311E-12</v>
      </c>
      <c r="L61">
        <f t="shared" si="10"/>
        <v>3.742309152154998</v>
      </c>
      <c r="M61">
        <f t="shared" si="11"/>
        <v>14.004877790303061</v>
      </c>
    </row>
    <row r="62" spans="1:15" x14ac:dyDescent="0.25">
      <c r="A62">
        <v>697.49999999999795</v>
      </c>
      <c r="B62">
        <v>277</v>
      </c>
      <c r="C62">
        <f t="shared" si="5"/>
        <v>256.17756322057176</v>
      </c>
      <c r="D62">
        <f t="shared" si="6"/>
        <v>541.10000000000196</v>
      </c>
      <c r="E62">
        <f t="shared" si="7"/>
        <v>20.822436779428244</v>
      </c>
      <c r="F62">
        <f t="shared" si="8"/>
        <v>9.0837776932685694E-18</v>
      </c>
      <c r="G62">
        <f t="shared" si="8"/>
        <v>1.641014377855061E-26</v>
      </c>
      <c r="H62">
        <f t="shared" si="8"/>
        <v>2.8762386365386488E-12</v>
      </c>
      <c r="I62">
        <f t="shared" si="8"/>
        <v>0</v>
      </c>
      <c r="J62">
        <f t="shared" si="12"/>
        <v>0</v>
      </c>
      <c r="K62">
        <f t="shared" si="9"/>
        <v>2.8762477203163587E-12</v>
      </c>
      <c r="L62">
        <f t="shared" si="10"/>
        <v>20.822436779425367</v>
      </c>
      <c r="M62">
        <f t="shared" si="11"/>
        <v>433.57387343316623</v>
      </c>
    </row>
    <row r="63" spans="1:15" x14ac:dyDescent="0.25">
      <c r="A63">
        <v>697.54999999999802</v>
      </c>
      <c r="B63">
        <v>255</v>
      </c>
      <c r="C63">
        <f t="shared" si="5"/>
        <v>256.09743559330013</v>
      </c>
      <c r="D63">
        <f t="shared" si="6"/>
        <v>541.05000000000189</v>
      </c>
      <c r="E63">
        <f t="shared" si="7"/>
        <v>-1.0974355933001334</v>
      </c>
      <c r="F63">
        <f t="shared" si="8"/>
        <v>1.7898662450971336E-17</v>
      </c>
      <c r="G63">
        <f t="shared" si="8"/>
        <v>3.6787811073352824E-26</v>
      </c>
      <c r="H63">
        <f t="shared" si="8"/>
        <v>5.0675359678752189E-12</v>
      </c>
      <c r="I63">
        <f t="shared" si="8"/>
        <v>0</v>
      </c>
      <c r="J63">
        <f t="shared" si="12"/>
        <v>0</v>
      </c>
      <c r="K63">
        <f t="shared" si="9"/>
        <v>5.0675538665377064E-12</v>
      </c>
      <c r="L63">
        <f t="shared" si="10"/>
        <v>-1.0974355933052009</v>
      </c>
      <c r="M63">
        <f t="shared" si="11"/>
        <v>1.2043648814531382</v>
      </c>
    </row>
    <row r="64" spans="1:15" x14ac:dyDescent="0.25">
      <c r="A64">
        <v>697.59999999999798</v>
      </c>
      <c r="B64">
        <v>256</v>
      </c>
      <c r="C64">
        <f t="shared" si="5"/>
        <v>256.01730796602874</v>
      </c>
      <c r="D64">
        <f t="shared" si="6"/>
        <v>541.00000000000193</v>
      </c>
      <c r="E64">
        <f t="shared" si="7"/>
        <v>-1.730796602873852E-2</v>
      </c>
      <c r="F64">
        <f t="shared" si="8"/>
        <v>3.5089022197716381E-17</v>
      </c>
      <c r="G64">
        <f t="shared" si="8"/>
        <v>8.2052556445183406E-26</v>
      </c>
      <c r="H64">
        <f t="shared" si="8"/>
        <v>8.883116783425482E-12</v>
      </c>
      <c r="I64">
        <f t="shared" si="8"/>
        <v>0</v>
      </c>
      <c r="J64">
        <f t="shared" si="12"/>
        <v>0</v>
      </c>
      <c r="K64">
        <f t="shared" si="9"/>
        <v>8.8831518724477621E-12</v>
      </c>
      <c r="L64">
        <f t="shared" si="10"/>
        <v>-1.7307966037621671E-2</v>
      </c>
      <c r="M64">
        <f t="shared" si="11"/>
        <v>2.995656883594652E-4</v>
      </c>
    </row>
    <row r="65" spans="1:13" x14ac:dyDescent="0.25">
      <c r="A65">
        <v>697.64999999999804</v>
      </c>
      <c r="B65">
        <v>267</v>
      </c>
      <c r="C65">
        <f t="shared" si="5"/>
        <v>255.93718033875712</v>
      </c>
      <c r="D65">
        <f t="shared" si="6"/>
        <v>540.95000000000186</v>
      </c>
      <c r="E65">
        <f t="shared" si="7"/>
        <v>11.062819661242884</v>
      </c>
      <c r="F65">
        <f t="shared" si="8"/>
        <v>6.8441349212533345E-17</v>
      </c>
      <c r="G65">
        <f t="shared" si="8"/>
        <v>1.8208614165874944E-25</v>
      </c>
      <c r="H65">
        <f t="shared" si="8"/>
        <v>1.5492821288870359E-11</v>
      </c>
      <c r="I65">
        <f t="shared" si="8"/>
        <v>0</v>
      </c>
      <c r="J65">
        <f t="shared" si="12"/>
        <v>0</v>
      </c>
      <c r="K65">
        <f t="shared" si="9"/>
        <v>1.5492889730219755E-11</v>
      </c>
      <c r="L65">
        <f t="shared" si="10"/>
        <v>11.06281966122739</v>
      </c>
      <c r="M65">
        <f t="shared" si="11"/>
        <v>122.38597885683932</v>
      </c>
    </row>
    <row r="66" spans="1:13" x14ac:dyDescent="0.25">
      <c r="A66">
        <v>697.699999999998</v>
      </c>
      <c r="B66">
        <v>247</v>
      </c>
      <c r="C66">
        <f t="shared" si="5"/>
        <v>255.85705271148572</v>
      </c>
      <c r="D66">
        <f t="shared" si="6"/>
        <v>540.90000000000191</v>
      </c>
      <c r="E66">
        <f t="shared" si="7"/>
        <v>-8.8570527114857214</v>
      </c>
      <c r="F66">
        <f t="shared" si="8"/>
        <v>1.3281969125526411E-16</v>
      </c>
      <c r="G66">
        <f t="shared" si="8"/>
        <v>4.0202982989852376E-25</v>
      </c>
      <c r="H66">
        <f t="shared" si="8"/>
        <v>2.6883899219842703E-11</v>
      </c>
      <c r="I66">
        <f t="shared" si="8"/>
        <v>0</v>
      </c>
      <c r="J66">
        <f t="shared" si="12"/>
        <v>0</v>
      </c>
      <c r="K66">
        <f t="shared" si="9"/>
        <v>2.688403203953436E-11</v>
      </c>
      <c r="L66">
        <f t="shared" si="10"/>
        <v>-8.8570527115126048</v>
      </c>
      <c r="M66">
        <f t="shared" si="11"/>
        <v>78.447382734512786</v>
      </c>
    </row>
    <row r="67" spans="1:13" x14ac:dyDescent="0.25">
      <c r="A67">
        <v>697.74999999999704</v>
      </c>
      <c r="B67">
        <v>247</v>
      </c>
      <c r="C67">
        <f t="shared" si="5"/>
        <v>255.77692508421569</v>
      </c>
      <c r="D67">
        <f t="shared" si="6"/>
        <v>540.85000000000286</v>
      </c>
      <c r="E67">
        <f t="shared" si="7"/>
        <v>-8.7769250842156907</v>
      </c>
      <c r="F67">
        <f t="shared" si="8"/>
        <v>2.5645016224066181E-16</v>
      </c>
      <c r="G67">
        <f t="shared" si="8"/>
        <v>8.8315365502966316E-25</v>
      </c>
      <c r="H67">
        <f t="shared" si="8"/>
        <v>4.641417270232881E-11</v>
      </c>
      <c r="I67">
        <f t="shared" si="8"/>
        <v>0</v>
      </c>
      <c r="J67">
        <f t="shared" si="12"/>
        <v>0</v>
      </c>
      <c r="K67">
        <f t="shared" si="9"/>
        <v>4.6414429152491937E-11</v>
      </c>
      <c r="L67">
        <f t="shared" si="10"/>
        <v>-8.7769250842621052</v>
      </c>
      <c r="M67">
        <f t="shared" si="11"/>
        <v>77.034413934749367</v>
      </c>
    </row>
    <row r="68" spans="1:13" x14ac:dyDescent="0.25">
      <c r="A68">
        <v>697.799999999997</v>
      </c>
      <c r="B68">
        <v>252</v>
      </c>
      <c r="C68">
        <f t="shared" si="5"/>
        <v>255.6967974569443</v>
      </c>
      <c r="D68">
        <f t="shared" si="6"/>
        <v>540.80000000000291</v>
      </c>
      <c r="E68">
        <f t="shared" si="7"/>
        <v>-3.6967974569442958</v>
      </c>
      <c r="F68">
        <f t="shared" si="8"/>
        <v>4.9265182703934043E-16</v>
      </c>
      <c r="G68">
        <f t="shared" si="8"/>
        <v>1.9302380433786148E-24</v>
      </c>
      <c r="H68">
        <f t="shared" si="8"/>
        <v>7.9727028326527552E-11</v>
      </c>
      <c r="I68">
        <f t="shared" si="8"/>
        <v>0</v>
      </c>
      <c r="J68">
        <f t="shared" si="12"/>
        <v>0</v>
      </c>
      <c r="K68">
        <f t="shared" si="9"/>
        <v>7.9727520978356525E-11</v>
      </c>
      <c r="L68">
        <f t="shared" si="10"/>
        <v>-3.6967974570240232</v>
      </c>
      <c r="M68">
        <f t="shared" si="11"/>
        <v>13.666311438259285</v>
      </c>
    </row>
    <row r="69" spans="1:13" x14ac:dyDescent="0.25">
      <c r="A69">
        <v>697.84999999999695</v>
      </c>
      <c r="B69">
        <v>259</v>
      </c>
      <c r="C69">
        <f t="shared" si="5"/>
        <v>255.6166698296729</v>
      </c>
      <c r="D69">
        <f t="shared" si="6"/>
        <v>540.75000000000296</v>
      </c>
      <c r="E69">
        <f t="shared" si="7"/>
        <v>3.383330170327099</v>
      </c>
      <c r="F69">
        <f t="shared" si="8"/>
        <v>9.4161599063171729E-16</v>
      </c>
      <c r="G69">
        <f t="shared" si="8"/>
        <v>4.1974166320068076E-24</v>
      </c>
      <c r="H69">
        <f t="shared" si="8"/>
        <v>1.3625647446494765E-10</v>
      </c>
      <c r="I69">
        <f t="shared" si="8"/>
        <v>0</v>
      </c>
      <c r="J69">
        <f t="shared" si="12"/>
        <v>0</v>
      </c>
      <c r="K69">
        <f t="shared" si="9"/>
        <v>1.3625741608094248E-10</v>
      </c>
      <c r="L69">
        <f t="shared" si="10"/>
        <v>3.3833301701908418</v>
      </c>
      <c r="M69">
        <f t="shared" si="11"/>
        <v>11.44692304052359</v>
      </c>
    </row>
    <row r="70" spans="1:13" x14ac:dyDescent="0.25">
      <c r="A70">
        <v>697.89999999999702</v>
      </c>
      <c r="B70">
        <v>297</v>
      </c>
      <c r="C70">
        <f t="shared" si="5"/>
        <v>255.53654220240128</v>
      </c>
      <c r="D70">
        <f t="shared" si="6"/>
        <v>540.70000000000289</v>
      </c>
      <c r="E70">
        <f t="shared" si="7"/>
        <v>41.463457797598721</v>
      </c>
      <c r="F70">
        <f t="shared" si="8"/>
        <v>1.7906230072539596E-15</v>
      </c>
      <c r="G70">
        <f t="shared" si="8"/>
        <v>9.0813391478000611E-24</v>
      </c>
      <c r="H70">
        <f t="shared" si="8"/>
        <v>2.3168895263779779E-10</v>
      </c>
      <c r="I70">
        <f t="shared" si="8"/>
        <v>0</v>
      </c>
      <c r="J70">
        <f t="shared" si="12"/>
        <v>0</v>
      </c>
      <c r="K70">
        <f t="shared" si="9"/>
        <v>2.3169074326081413E-10</v>
      </c>
      <c r="L70">
        <f t="shared" si="10"/>
        <v>41.463457797367028</v>
      </c>
      <c r="M70">
        <f t="shared" si="11"/>
        <v>1719.2183325140365</v>
      </c>
    </row>
    <row r="71" spans="1:13" x14ac:dyDescent="0.25">
      <c r="A71">
        <v>697.94999999999698</v>
      </c>
      <c r="B71">
        <v>260</v>
      </c>
      <c r="C71">
        <f t="shared" si="5"/>
        <v>255.45641457512988</v>
      </c>
      <c r="D71">
        <f t="shared" si="6"/>
        <v>540.65000000000293</v>
      </c>
      <c r="E71">
        <f t="shared" si="7"/>
        <v>4.5435854248701162</v>
      </c>
      <c r="F71">
        <f t="shared" si="8"/>
        <v>3.3879040601070395E-15</v>
      </c>
      <c r="G71">
        <f t="shared" si="8"/>
        <v>1.9548539612076986E-23</v>
      </c>
      <c r="H71">
        <f t="shared" si="8"/>
        <v>3.9196754851253512E-10</v>
      </c>
      <c r="I71">
        <f t="shared" si="8"/>
        <v>0</v>
      </c>
      <c r="J71">
        <f t="shared" si="12"/>
        <v>0</v>
      </c>
      <c r="K71">
        <f t="shared" si="9"/>
        <v>3.9197093641661475E-10</v>
      </c>
      <c r="L71">
        <f t="shared" si="10"/>
        <v>4.5435854244781453</v>
      </c>
      <c r="M71">
        <f t="shared" si="11"/>
        <v>20.644168509530246</v>
      </c>
    </row>
    <row r="72" spans="1:13" x14ac:dyDescent="0.25">
      <c r="A72">
        <v>697.99999999999704</v>
      </c>
      <c r="B72">
        <v>285</v>
      </c>
      <c r="C72">
        <f t="shared" si="5"/>
        <v>255.37628694785826</v>
      </c>
      <c r="D72">
        <f t="shared" si="6"/>
        <v>540.60000000000286</v>
      </c>
      <c r="E72">
        <f t="shared" si="7"/>
        <v>29.623713052141738</v>
      </c>
      <c r="F72">
        <f t="shared" si="8"/>
        <v>6.3775614829093995E-15</v>
      </c>
      <c r="G72">
        <f t="shared" si="8"/>
        <v>4.1867338155227021E-23</v>
      </c>
      <c r="H72">
        <f t="shared" si="8"/>
        <v>6.5976839395004525E-10</v>
      </c>
      <c r="I72">
        <f t="shared" si="8"/>
        <v>0</v>
      </c>
      <c r="J72">
        <f t="shared" si="12"/>
        <v>0</v>
      </c>
      <c r="K72">
        <f t="shared" si="9"/>
        <v>6.5977477151157004E-10</v>
      </c>
      <c r="L72">
        <f t="shared" si="10"/>
        <v>29.623713051481964</v>
      </c>
      <c r="M72">
        <f t="shared" si="11"/>
        <v>877.56437495654291</v>
      </c>
    </row>
    <row r="73" spans="1:13" x14ac:dyDescent="0.25">
      <c r="A73">
        <v>698.049999999997</v>
      </c>
      <c r="B73">
        <v>244</v>
      </c>
      <c r="C73">
        <f t="shared" si="5"/>
        <v>255.29615932058687</v>
      </c>
      <c r="D73">
        <f t="shared" si="6"/>
        <v>540.55000000000291</v>
      </c>
      <c r="E73">
        <f t="shared" si="7"/>
        <v>-11.296159320586867</v>
      </c>
      <c r="F73">
        <f t="shared" si="8"/>
        <v>1.1944688066722831E-14</v>
      </c>
      <c r="G73">
        <f t="shared" si="8"/>
        <v>8.921399540418597E-23</v>
      </c>
      <c r="H73">
        <f t="shared" si="8"/>
        <v>1.1049166269305991E-9</v>
      </c>
      <c r="I73">
        <f t="shared" si="8"/>
        <v>0</v>
      </c>
      <c r="J73">
        <f t="shared" si="12"/>
        <v>0</v>
      </c>
      <c r="K73">
        <f t="shared" si="9"/>
        <v>1.1049285716187551E-9</v>
      </c>
      <c r="L73">
        <f t="shared" si="10"/>
        <v>-11.296159321691794</v>
      </c>
      <c r="M73">
        <f t="shared" si="11"/>
        <v>127.60321542104442</v>
      </c>
    </row>
    <row r="74" spans="1:13" x14ac:dyDescent="0.25">
      <c r="A74">
        <v>698.09999999999695</v>
      </c>
      <c r="B74">
        <v>257</v>
      </c>
      <c r="C74">
        <f t="shared" si="5"/>
        <v>255.21603169331547</v>
      </c>
      <c r="D74">
        <f t="shared" si="6"/>
        <v>540.50000000000296</v>
      </c>
      <c r="E74">
        <f t="shared" si="7"/>
        <v>1.7839683066845282</v>
      </c>
      <c r="F74">
        <f t="shared" si="8"/>
        <v>2.225827885991886E-14</v>
      </c>
      <c r="G74">
        <f t="shared" si="8"/>
        <v>1.8914167753953678E-22</v>
      </c>
      <c r="H74">
        <f t="shared" si="8"/>
        <v>1.8410437910733816E-9</v>
      </c>
      <c r="I74">
        <f t="shared" si="8"/>
        <v>0</v>
      </c>
      <c r="J74">
        <f t="shared" si="12"/>
        <v>0</v>
      </c>
      <c r="K74">
        <f t="shared" si="9"/>
        <v>1.8410660493524306E-9</v>
      </c>
      <c r="L74">
        <f t="shared" si="10"/>
        <v>1.7839683048434622</v>
      </c>
      <c r="M74">
        <f t="shared" si="11"/>
        <v>3.1825429126860563</v>
      </c>
    </row>
    <row r="75" spans="1:13" x14ac:dyDescent="0.25">
      <c r="A75">
        <v>698.14999999999702</v>
      </c>
      <c r="B75">
        <v>273</v>
      </c>
      <c r="C75">
        <f t="shared" si="5"/>
        <v>255.13590406604385</v>
      </c>
      <c r="D75">
        <f t="shared" si="6"/>
        <v>540.45000000000289</v>
      </c>
      <c r="E75">
        <f t="shared" si="7"/>
        <v>17.86409593395615</v>
      </c>
      <c r="F75">
        <f t="shared" si="8"/>
        <v>4.1267195299206047E-14</v>
      </c>
      <c r="G75">
        <f t="shared" si="8"/>
        <v>3.9896802556047428E-22</v>
      </c>
      <c r="H75">
        <f t="shared" si="8"/>
        <v>3.0520759476440469E-9</v>
      </c>
      <c r="I75">
        <f t="shared" si="8"/>
        <v>0</v>
      </c>
      <c r="J75">
        <f t="shared" si="12"/>
        <v>0</v>
      </c>
      <c r="K75">
        <f t="shared" si="9"/>
        <v>3.052117214839745E-9</v>
      </c>
      <c r="L75">
        <f t="shared" si="10"/>
        <v>17.864095930904032</v>
      </c>
      <c r="M75">
        <f t="shared" si="11"/>
        <v>319.12592342854197</v>
      </c>
    </row>
    <row r="76" spans="1:13" x14ac:dyDescent="0.25">
      <c r="A76">
        <v>698.19999999999698</v>
      </c>
      <c r="B76">
        <v>276</v>
      </c>
      <c r="C76">
        <f t="shared" si="5"/>
        <v>255.05577643877245</v>
      </c>
      <c r="D76">
        <f t="shared" si="6"/>
        <v>540.40000000000293</v>
      </c>
      <c r="E76">
        <f t="shared" si="7"/>
        <v>20.944223561227545</v>
      </c>
      <c r="F76">
        <f t="shared" si="8"/>
        <v>7.6122831705889408E-14</v>
      </c>
      <c r="G76">
        <f t="shared" si="8"/>
        <v>8.3730860446151993E-22</v>
      </c>
      <c r="H76">
        <f t="shared" si="8"/>
        <v>5.034115340533684E-9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5.0341914633662275E-9</v>
      </c>
      <c r="L76">
        <f t="shared" ref="L76:L139" si="14">E76-K76</f>
        <v>20.944223556193354</v>
      </c>
      <c r="M76">
        <f t="shared" si="11"/>
        <v>438.66050037180457</v>
      </c>
    </row>
    <row r="77" spans="1:13" x14ac:dyDescent="0.25">
      <c r="A77">
        <v>698.24999999999704</v>
      </c>
      <c r="B77">
        <v>271</v>
      </c>
      <c r="C77">
        <f t="shared" ref="C77:C140" si="15">$P$12*A77+$Q$12</f>
        <v>254.97564881150083</v>
      </c>
      <c r="D77">
        <f t="shared" ref="D77:D140" si="16">$E$2-A77-$N$5</f>
        <v>540.35000000000286</v>
      </c>
      <c r="E77">
        <f t="shared" ref="E77:E140" si="17">B77-C77</f>
        <v>16.024351188499168</v>
      </c>
      <c r="F77">
        <f t="shared" ref="F77:I140" si="18">F$5*EXP(-(($D77-F$6)^2)/(2*F$7^2))</f>
        <v>1.3970808028897761E-13</v>
      </c>
      <c r="G77">
        <f t="shared" si="18"/>
        <v>1.748355019374854E-21</v>
      </c>
      <c r="H77">
        <f t="shared" si="18"/>
        <v>8.2612848130848129E-9</v>
      </c>
      <c r="I77">
        <f t="shared" si="18"/>
        <v>0</v>
      </c>
      <c r="J77">
        <f t="shared" si="13"/>
        <v>0</v>
      </c>
      <c r="K77">
        <f t="shared" ref="K77:K140" si="19">F77+G77+H77+I77+J77</f>
        <v>8.2614245211668504E-9</v>
      </c>
      <c r="L77">
        <f t="shared" si="14"/>
        <v>16.024351180237744</v>
      </c>
      <c r="M77">
        <f t="shared" ref="M77:M140" si="20">(L77)^2</f>
        <v>256.7798307475868</v>
      </c>
    </row>
    <row r="78" spans="1:13" x14ac:dyDescent="0.25">
      <c r="A78">
        <v>698.299999999997</v>
      </c>
      <c r="B78">
        <v>238</v>
      </c>
      <c r="C78">
        <f t="shared" si="15"/>
        <v>254.89552118422921</v>
      </c>
      <c r="D78">
        <f t="shared" si="16"/>
        <v>540.30000000000291</v>
      </c>
      <c r="E78">
        <f t="shared" si="17"/>
        <v>-16.89552118422921</v>
      </c>
      <c r="F78">
        <f t="shared" si="18"/>
        <v>2.5510837871850975E-13</v>
      </c>
      <c r="G78">
        <f t="shared" si="18"/>
        <v>3.6322045908538061E-21</v>
      </c>
      <c r="H78">
        <f t="shared" si="18"/>
        <v>1.3488654663846604E-8</v>
      </c>
      <c r="I78">
        <f t="shared" si="18"/>
        <v>0</v>
      </c>
      <c r="J78">
        <f t="shared" si="13"/>
        <v>0</v>
      </c>
      <c r="K78">
        <f t="shared" si="19"/>
        <v>1.3488909772228955E-8</v>
      </c>
      <c r="L78">
        <f t="shared" si="14"/>
        <v>-16.895521197718121</v>
      </c>
      <c r="M78">
        <f t="shared" si="20"/>
        <v>285.45863654254237</v>
      </c>
    </row>
    <row r="79" spans="1:13" x14ac:dyDescent="0.25">
      <c r="A79">
        <v>698.34999999999695</v>
      </c>
      <c r="B79">
        <v>277</v>
      </c>
      <c r="C79">
        <f t="shared" si="15"/>
        <v>254.81539355695782</v>
      </c>
      <c r="D79">
        <f t="shared" si="16"/>
        <v>540.25000000000296</v>
      </c>
      <c r="E79">
        <f t="shared" si="17"/>
        <v>22.184606443042185</v>
      </c>
      <c r="F79">
        <f t="shared" si="18"/>
        <v>4.6347309505747741E-13</v>
      </c>
      <c r="G79">
        <f t="shared" si="18"/>
        <v>7.5077117341535753E-21</v>
      </c>
      <c r="H79">
        <f t="shared" si="18"/>
        <v>2.1912215218087125E-8</v>
      </c>
      <c r="I79">
        <f t="shared" si="18"/>
        <v>0</v>
      </c>
      <c r="J79">
        <f t="shared" si="13"/>
        <v>0</v>
      </c>
      <c r="K79">
        <f t="shared" si="19"/>
        <v>2.191267869118969E-8</v>
      </c>
      <c r="L79">
        <f t="shared" si="14"/>
        <v>22.184606421129505</v>
      </c>
      <c r="M79">
        <f t="shared" si="20"/>
        <v>492.15676206042048</v>
      </c>
    </row>
    <row r="80" spans="1:13" x14ac:dyDescent="0.25">
      <c r="A80">
        <v>698.39999999999702</v>
      </c>
      <c r="B80">
        <v>277</v>
      </c>
      <c r="C80">
        <f t="shared" si="15"/>
        <v>254.73526592968619</v>
      </c>
      <c r="D80">
        <f t="shared" si="16"/>
        <v>540.20000000000289</v>
      </c>
      <c r="E80">
        <f t="shared" si="17"/>
        <v>22.264734070313807</v>
      </c>
      <c r="F80">
        <f t="shared" si="18"/>
        <v>8.377625478002714E-13</v>
      </c>
      <c r="G80">
        <f t="shared" si="18"/>
        <v>1.5439793338991583E-20</v>
      </c>
      <c r="H80">
        <f t="shared" si="18"/>
        <v>3.5416084197285016E-8</v>
      </c>
      <c r="I80">
        <f t="shared" si="18"/>
        <v>0</v>
      </c>
      <c r="J80">
        <f t="shared" si="13"/>
        <v>0</v>
      </c>
      <c r="K80">
        <f t="shared" si="19"/>
        <v>3.5416921959848256E-8</v>
      </c>
      <c r="L80">
        <f t="shared" si="14"/>
        <v>22.264734034896886</v>
      </c>
      <c r="M80">
        <f t="shared" si="20"/>
        <v>495.7183816446958</v>
      </c>
    </row>
    <row r="81" spans="1:13" x14ac:dyDescent="0.25">
      <c r="A81">
        <v>698.44999999999698</v>
      </c>
      <c r="B81">
        <v>261</v>
      </c>
      <c r="C81">
        <f t="shared" si="15"/>
        <v>254.6551383024148</v>
      </c>
      <c r="D81">
        <f t="shared" si="16"/>
        <v>540.15000000000293</v>
      </c>
      <c r="E81">
        <f t="shared" si="17"/>
        <v>6.3448616975852019</v>
      </c>
      <c r="F81">
        <f t="shared" si="18"/>
        <v>1.5066555035031236E-12</v>
      </c>
      <c r="G81">
        <f t="shared" si="18"/>
        <v>3.1591626393341599E-20</v>
      </c>
      <c r="H81">
        <f t="shared" si="18"/>
        <v>5.6952318131275775E-8</v>
      </c>
      <c r="I81">
        <f t="shared" si="18"/>
        <v>0</v>
      </c>
      <c r="J81">
        <f t="shared" si="13"/>
        <v>0</v>
      </c>
      <c r="K81">
        <f t="shared" si="19"/>
        <v>5.6953824786810869E-8</v>
      </c>
      <c r="L81">
        <f t="shared" si="14"/>
        <v>6.3448616406313771</v>
      </c>
      <c r="M81">
        <f t="shared" si="20"/>
        <v>40.257269238755491</v>
      </c>
    </row>
    <row r="82" spans="1:13" x14ac:dyDescent="0.25">
      <c r="A82">
        <v>698.49999999999704</v>
      </c>
      <c r="B82">
        <v>232</v>
      </c>
      <c r="C82">
        <f t="shared" si="15"/>
        <v>254.57501067514318</v>
      </c>
      <c r="D82">
        <f t="shared" si="16"/>
        <v>540.10000000000286</v>
      </c>
      <c r="E82">
        <f t="shared" si="17"/>
        <v>-22.575010675143176</v>
      </c>
      <c r="F82">
        <f t="shared" si="18"/>
        <v>2.6958988354629942E-12</v>
      </c>
      <c r="G82">
        <f t="shared" si="18"/>
        <v>6.4313048234173012E-20</v>
      </c>
      <c r="H82">
        <f t="shared" si="18"/>
        <v>9.1121084107045363E-8</v>
      </c>
      <c r="I82">
        <f t="shared" si="18"/>
        <v>0</v>
      </c>
      <c r="J82">
        <f t="shared" si="13"/>
        <v>0</v>
      </c>
      <c r="K82">
        <f t="shared" si="19"/>
        <v>9.1123780005945138E-8</v>
      </c>
      <c r="L82">
        <f t="shared" si="14"/>
        <v>-22.575010766266956</v>
      </c>
      <c r="M82">
        <f t="shared" si="20"/>
        <v>509.63111109706898</v>
      </c>
    </row>
    <row r="83" spans="1:13" x14ac:dyDescent="0.25">
      <c r="A83">
        <v>698.549999999997</v>
      </c>
      <c r="B83">
        <v>257</v>
      </c>
      <c r="C83">
        <f t="shared" si="15"/>
        <v>254.49488304787178</v>
      </c>
      <c r="D83">
        <f t="shared" si="16"/>
        <v>540.05000000000291</v>
      </c>
      <c r="E83">
        <f t="shared" si="17"/>
        <v>2.5051169521282191</v>
      </c>
      <c r="F83">
        <f t="shared" si="18"/>
        <v>4.7994318331482264E-12</v>
      </c>
      <c r="G83">
        <f t="shared" si="18"/>
        <v>1.3026352059889995E-19</v>
      </c>
      <c r="H83">
        <f t="shared" si="18"/>
        <v>1.4505174509921384E-7</v>
      </c>
      <c r="I83">
        <f t="shared" si="18"/>
        <v>0</v>
      </c>
      <c r="J83">
        <f t="shared" si="13"/>
        <v>0</v>
      </c>
      <c r="K83">
        <f t="shared" si="19"/>
        <v>1.4505654453117726E-7</v>
      </c>
      <c r="L83">
        <f t="shared" si="14"/>
        <v>2.5051168070716745</v>
      </c>
      <c r="M83">
        <f t="shared" si="20"/>
        <v>6.2756102170729813</v>
      </c>
    </row>
    <row r="84" spans="1:13" x14ac:dyDescent="0.25">
      <c r="A84">
        <v>698.59999999999695</v>
      </c>
      <c r="B84">
        <v>258</v>
      </c>
      <c r="C84">
        <f t="shared" si="15"/>
        <v>254.41475542060039</v>
      </c>
      <c r="D84">
        <f t="shared" si="16"/>
        <v>540.00000000000296</v>
      </c>
      <c r="E84">
        <f t="shared" si="17"/>
        <v>3.5852445793996139</v>
      </c>
      <c r="F84">
        <f t="shared" si="18"/>
        <v>8.5010519884704751E-12</v>
      </c>
      <c r="G84">
        <f t="shared" si="18"/>
        <v>2.6250835873672552E-19</v>
      </c>
      <c r="H84">
        <f t="shared" si="18"/>
        <v>2.2973313860367531E-7</v>
      </c>
      <c r="I84">
        <f t="shared" si="18"/>
        <v>0</v>
      </c>
      <c r="J84">
        <f t="shared" si="13"/>
        <v>0</v>
      </c>
      <c r="K84">
        <f t="shared" si="19"/>
        <v>2.2974163965592628E-7</v>
      </c>
      <c r="L84">
        <f t="shared" si="14"/>
        <v>3.5852443496579744</v>
      </c>
      <c r="M84">
        <f t="shared" si="20"/>
        <v>12.853977046754432</v>
      </c>
    </row>
    <row r="85" spans="1:13" x14ac:dyDescent="0.25">
      <c r="A85">
        <v>698.64999999999702</v>
      </c>
      <c r="B85">
        <v>223</v>
      </c>
      <c r="C85">
        <f t="shared" si="15"/>
        <v>254.33462779332876</v>
      </c>
      <c r="D85">
        <f t="shared" si="16"/>
        <v>539.95000000000289</v>
      </c>
      <c r="E85">
        <f t="shared" si="17"/>
        <v>-31.334627793328764</v>
      </c>
      <c r="F85">
        <f t="shared" si="18"/>
        <v>1.4981390499776397E-11</v>
      </c>
      <c r="G85">
        <f t="shared" si="18"/>
        <v>5.2633235688950875E-19</v>
      </c>
      <c r="H85">
        <f t="shared" si="18"/>
        <v>3.6201031183773016E-7</v>
      </c>
      <c r="I85">
        <f t="shared" si="18"/>
        <v>0</v>
      </c>
      <c r="J85">
        <f t="shared" si="13"/>
        <v>0</v>
      </c>
      <c r="K85">
        <f t="shared" si="19"/>
        <v>3.6202529322875627E-7</v>
      </c>
      <c r="L85">
        <f t="shared" si="14"/>
        <v>-31.334628155354057</v>
      </c>
      <c r="M85">
        <f t="shared" si="20"/>
        <v>981.85892163430719</v>
      </c>
    </row>
    <row r="86" spans="1:13" x14ac:dyDescent="0.25">
      <c r="A86">
        <v>698.69999999999698</v>
      </c>
      <c r="B86">
        <v>241</v>
      </c>
      <c r="C86">
        <f t="shared" si="15"/>
        <v>254.25450016605737</v>
      </c>
      <c r="D86">
        <f t="shared" si="16"/>
        <v>539.90000000000293</v>
      </c>
      <c r="E86">
        <f t="shared" si="17"/>
        <v>-13.254500166057369</v>
      </c>
      <c r="F86">
        <f t="shared" si="18"/>
        <v>2.6268071173589769E-11</v>
      </c>
      <c r="G86">
        <f t="shared" si="18"/>
        <v>1.0499620697423813E-18</v>
      </c>
      <c r="H86">
        <f t="shared" si="18"/>
        <v>5.6756400545282599E-7</v>
      </c>
      <c r="I86">
        <f t="shared" si="18"/>
        <v>0</v>
      </c>
      <c r="J86">
        <f t="shared" si="13"/>
        <v>0</v>
      </c>
      <c r="K86">
        <f t="shared" si="19"/>
        <v>5.6759027352504952E-7</v>
      </c>
      <c r="L86">
        <f t="shared" si="14"/>
        <v>-13.254500733647642</v>
      </c>
      <c r="M86">
        <f t="shared" si="20"/>
        <v>175.6817896982659</v>
      </c>
    </row>
    <row r="87" spans="1:13" x14ac:dyDescent="0.25">
      <c r="A87">
        <v>698.74999999999704</v>
      </c>
      <c r="B87">
        <v>247</v>
      </c>
      <c r="C87">
        <f t="shared" si="15"/>
        <v>254.17437253878575</v>
      </c>
      <c r="D87">
        <f t="shared" si="16"/>
        <v>539.85000000000286</v>
      </c>
      <c r="E87">
        <f t="shared" si="17"/>
        <v>-7.1743725387857467</v>
      </c>
      <c r="F87">
        <f t="shared" si="18"/>
        <v>4.5824828907934325E-11</v>
      </c>
      <c r="G87">
        <f t="shared" si="18"/>
        <v>2.083933032946046E-18</v>
      </c>
      <c r="H87">
        <f t="shared" si="18"/>
        <v>8.8533035751245602E-7</v>
      </c>
      <c r="I87">
        <f t="shared" si="18"/>
        <v>0</v>
      </c>
      <c r="J87">
        <f t="shared" si="13"/>
        <v>0</v>
      </c>
      <c r="K87">
        <f t="shared" si="19"/>
        <v>8.8537618234344785E-7</v>
      </c>
      <c r="L87">
        <f t="shared" si="14"/>
        <v>-7.1743734241619288</v>
      </c>
      <c r="M87">
        <f t="shared" si="20"/>
        <v>51.47163402932096</v>
      </c>
    </row>
    <row r="88" spans="1:13" x14ac:dyDescent="0.25">
      <c r="A88">
        <v>698.799999999997</v>
      </c>
      <c r="B88">
        <v>272</v>
      </c>
      <c r="C88">
        <f t="shared" si="15"/>
        <v>254.09424491151435</v>
      </c>
      <c r="D88">
        <f t="shared" si="16"/>
        <v>539.80000000000291</v>
      </c>
      <c r="E88">
        <f t="shared" si="17"/>
        <v>17.905755088485648</v>
      </c>
      <c r="F88">
        <f t="shared" si="18"/>
        <v>7.9537168791468845E-11</v>
      </c>
      <c r="G88">
        <f t="shared" si="18"/>
        <v>4.1151959087817239E-18</v>
      </c>
      <c r="H88">
        <f t="shared" si="18"/>
        <v>1.3740181679841869E-6</v>
      </c>
      <c r="I88">
        <f t="shared" si="18"/>
        <v>0</v>
      </c>
      <c r="J88">
        <f t="shared" si="13"/>
        <v>0</v>
      </c>
      <c r="K88">
        <f t="shared" si="19"/>
        <v>1.3740977051570936E-6</v>
      </c>
      <c r="L88">
        <f t="shared" si="14"/>
        <v>17.905753714387941</v>
      </c>
      <c r="M88">
        <f t="shared" si="20"/>
        <v>320.61601608031754</v>
      </c>
    </row>
    <row r="89" spans="1:13" x14ac:dyDescent="0.25">
      <c r="A89">
        <v>698.84999999999604</v>
      </c>
      <c r="B89">
        <v>266</v>
      </c>
      <c r="C89">
        <f t="shared" si="15"/>
        <v>254.01411728424432</v>
      </c>
      <c r="D89">
        <f t="shared" si="16"/>
        <v>539.75000000000387</v>
      </c>
      <c r="E89">
        <f t="shared" si="17"/>
        <v>11.985882715755679</v>
      </c>
      <c r="F89">
        <f t="shared" si="18"/>
        <v>1.3735232371160319E-10</v>
      </c>
      <c r="G89">
        <f t="shared" si="18"/>
        <v>8.0852579346275437E-18</v>
      </c>
      <c r="H89">
        <f t="shared" si="18"/>
        <v>2.1216620196691517E-6</v>
      </c>
      <c r="I89">
        <f t="shared" si="18"/>
        <v>0</v>
      </c>
      <c r="J89">
        <f t="shared" si="13"/>
        <v>0</v>
      </c>
      <c r="K89">
        <f t="shared" si="19"/>
        <v>2.1217993720009487E-6</v>
      </c>
      <c r="L89">
        <f t="shared" si="14"/>
        <v>11.985880593956306</v>
      </c>
      <c r="M89">
        <f t="shared" si="20"/>
        <v>143.66133361257837</v>
      </c>
    </row>
    <row r="90" spans="1:13" x14ac:dyDescent="0.25">
      <c r="A90">
        <v>698.899999999996</v>
      </c>
      <c r="B90">
        <v>247</v>
      </c>
      <c r="C90">
        <f t="shared" si="15"/>
        <v>253.93398965697293</v>
      </c>
      <c r="D90">
        <f t="shared" si="16"/>
        <v>539.70000000000391</v>
      </c>
      <c r="E90">
        <f t="shared" si="17"/>
        <v>-6.9339896569729262</v>
      </c>
      <c r="F90">
        <f t="shared" si="18"/>
        <v>2.3599266375513227E-10</v>
      </c>
      <c r="G90">
        <f t="shared" si="18"/>
        <v>1.580497638144164E-17</v>
      </c>
      <c r="H90">
        <f t="shared" si="18"/>
        <v>3.2595416643255404E-6</v>
      </c>
      <c r="I90">
        <f t="shared" si="18"/>
        <v>0</v>
      </c>
      <c r="J90">
        <f t="shared" si="13"/>
        <v>0</v>
      </c>
      <c r="K90">
        <f t="shared" si="19"/>
        <v>3.2597776570051007E-6</v>
      </c>
      <c r="L90">
        <f t="shared" si="14"/>
        <v>-6.9339929167505829</v>
      </c>
      <c r="M90">
        <f t="shared" si="20"/>
        <v>48.080257769547259</v>
      </c>
    </row>
    <row r="91" spans="1:13" x14ac:dyDescent="0.25">
      <c r="A91">
        <v>698.94999999999595</v>
      </c>
      <c r="B91">
        <v>234</v>
      </c>
      <c r="C91">
        <f t="shared" si="15"/>
        <v>253.85386202970153</v>
      </c>
      <c r="D91">
        <f t="shared" si="16"/>
        <v>539.65000000000396</v>
      </c>
      <c r="E91">
        <f t="shared" si="17"/>
        <v>-19.853862029701531</v>
      </c>
      <c r="F91">
        <f t="shared" si="18"/>
        <v>4.0342016380396994E-10</v>
      </c>
      <c r="G91">
        <f t="shared" si="18"/>
        <v>3.0739049259239062E-17</v>
      </c>
      <c r="H91">
        <f t="shared" si="18"/>
        <v>4.9823413559446144E-6</v>
      </c>
      <c r="I91">
        <f t="shared" si="18"/>
        <v>0</v>
      </c>
      <c r="J91">
        <f t="shared" si="13"/>
        <v>0</v>
      </c>
      <c r="K91">
        <f t="shared" si="19"/>
        <v>4.9827447761391577E-6</v>
      </c>
      <c r="L91">
        <f t="shared" si="14"/>
        <v>-19.853867012446308</v>
      </c>
      <c r="M91">
        <f t="shared" si="20"/>
        <v>394.17603534790368</v>
      </c>
    </row>
    <row r="92" spans="1:13" x14ac:dyDescent="0.25">
      <c r="A92">
        <v>698.99999999999602</v>
      </c>
      <c r="B92">
        <v>279</v>
      </c>
      <c r="C92">
        <f t="shared" si="15"/>
        <v>253.77373440242991</v>
      </c>
      <c r="D92">
        <f t="shared" si="16"/>
        <v>539.60000000000389</v>
      </c>
      <c r="E92">
        <f t="shared" si="17"/>
        <v>25.226265597570091</v>
      </c>
      <c r="F92">
        <f t="shared" si="18"/>
        <v>6.8614090055694334E-10</v>
      </c>
      <c r="G92">
        <f t="shared" si="18"/>
        <v>5.94817337146845E-17</v>
      </c>
      <c r="H92">
        <f t="shared" si="18"/>
        <v>7.5771699690392615E-6</v>
      </c>
      <c r="I92">
        <f t="shared" si="18"/>
        <v>0</v>
      </c>
      <c r="J92">
        <f t="shared" si="13"/>
        <v>0</v>
      </c>
      <c r="K92">
        <f t="shared" si="19"/>
        <v>7.5778561099993005E-6</v>
      </c>
      <c r="L92">
        <f t="shared" si="14"/>
        <v>25.226258019713981</v>
      </c>
      <c r="M92">
        <f t="shared" si="20"/>
        <v>636.36409367718397</v>
      </c>
    </row>
    <row r="93" spans="1:13" x14ac:dyDescent="0.25">
      <c r="A93">
        <v>699.04999999999598</v>
      </c>
      <c r="B93">
        <v>251</v>
      </c>
      <c r="C93">
        <f t="shared" si="15"/>
        <v>253.69360677515829</v>
      </c>
      <c r="D93">
        <f t="shared" si="16"/>
        <v>539.55000000000393</v>
      </c>
      <c r="E93">
        <f t="shared" si="17"/>
        <v>-2.6936067751582868</v>
      </c>
      <c r="F93">
        <f t="shared" si="18"/>
        <v>1.1610892999196929E-9</v>
      </c>
      <c r="G93">
        <f t="shared" si="18"/>
        <v>1.1451791009948576E-16</v>
      </c>
      <c r="H93">
        <f t="shared" si="18"/>
        <v>1.146508258470359E-5</v>
      </c>
      <c r="I93">
        <f t="shared" si="18"/>
        <v>0</v>
      </c>
      <c r="J93">
        <f t="shared" si="13"/>
        <v>0</v>
      </c>
      <c r="K93">
        <f t="shared" si="19"/>
        <v>1.1466243674118027E-5</v>
      </c>
      <c r="L93">
        <f t="shared" si="14"/>
        <v>-2.6936182414019609</v>
      </c>
      <c r="M93">
        <f t="shared" si="20"/>
        <v>7.2555792304133924</v>
      </c>
    </row>
    <row r="94" spans="1:13" x14ac:dyDescent="0.25">
      <c r="A94">
        <v>699.09999999999604</v>
      </c>
      <c r="B94">
        <v>250</v>
      </c>
      <c r="C94">
        <f t="shared" si="15"/>
        <v>253.61347914788666</v>
      </c>
      <c r="D94">
        <f t="shared" si="16"/>
        <v>539.50000000000387</v>
      </c>
      <c r="E94">
        <f t="shared" si="17"/>
        <v>-3.6134791478866646</v>
      </c>
      <c r="F94">
        <f t="shared" si="18"/>
        <v>1.9548549810568473E-9</v>
      </c>
      <c r="G94">
        <f t="shared" si="18"/>
        <v>2.1936120183695988E-16</v>
      </c>
      <c r="H94">
        <f t="shared" si="18"/>
        <v>1.7260125659343049E-5</v>
      </c>
      <c r="I94">
        <f t="shared" si="18"/>
        <v>0</v>
      </c>
      <c r="J94">
        <f t="shared" si="13"/>
        <v>0</v>
      </c>
      <c r="K94">
        <f t="shared" si="19"/>
        <v>1.7262080514543466E-5</v>
      </c>
      <c r="L94">
        <f t="shared" si="14"/>
        <v>-3.6134964099671789</v>
      </c>
      <c r="M94">
        <f t="shared" si="20"/>
        <v>13.05735630484569</v>
      </c>
    </row>
    <row r="95" spans="1:13" x14ac:dyDescent="0.25">
      <c r="A95">
        <v>699.149999999996</v>
      </c>
      <c r="B95">
        <v>265</v>
      </c>
      <c r="C95">
        <f t="shared" si="15"/>
        <v>253.53335152061527</v>
      </c>
      <c r="D95">
        <f t="shared" si="16"/>
        <v>539.45000000000391</v>
      </c>
      <c r="E95">
        <f t="shared" si="17"/>
        <v>11.46664847938473</v>
      </c>
      <c r="F95">
        <f t="shared" si="18"/>
        <v>3.2746137075066046E-9</v>
      </c>
      <c r="G95">
        <f t="shared" si="18"/>
        <v>4.1806405415390674E-16</v>
      </c>
      <c r="H95">
        <f t="shared" si="18"/>
        <v>2.5852784545060813E-5</v>
      </c>
      <c r="I95">
        <f t="shared" si="18"/>
        <v>0</v>
      </c>
      <c r="J95">
        <f t="shared" si="13"/>
        <v>0</v>
      </c>
      <c r="K95">
        <f t="shared" si="19"/>
        <v>2.5856059159186384E-5</v>
      </c>
      <c r="L95">
        <f t="shared" si="14"/>
        <v>11.466622623325572</v>
      </c>
      <c r="M95">
        <f t="shared" si="20"/>
        <v>131.48343438576183</v>
      </c>
    </row>
    <row r="96" spans="1:13" x14ac:dyDescent="0.25">
      <c r="A96">
        <v>699.19999999999595</v>
      </c>
      <c r="B96">
        <v>267</v>
      </c>
      <c r="C96">
        <f t="shared" si="15"/>
        <v>253.45322389334387</v>
      </c>
      <c r="D96">
        <f t="shared" si="16"/>
        <v>539.40000000000396</v>
      </c>
      <c r="E96">
        <f t="shared" si="17"/>
        <v>13.546776106656125</v>
      </c>
      <c r="F96">
        <f t="shared" si="18"/>
        <v>5.4576064265219394E-9</v>
      </c>
      <c r="G96">
        <f t="shared" si="18"/>
        <v>7.9272480259754158E-16</v>
      </c>
      <c r="H96">
        <f t="shared" si="18"/>
        <v>3.8527187656077579E-5</v>
      </c>
      <c r="I96">
        <f t="shared" si="18"/>
        <v>0</v>
      </c>
      <c r="J96">
        <f t="shared" si="13"/>
        <v>0</v>
      </c>
      <c r="K96">
        <f t="shared" si="19"/>
        <v>3.8532645263296825E-5</v>
      </c>
      <c r="L96">
        <f t="shared" si="14"/>
        <v>13.546737574010862</v>
      </c>
      <c r="M96">
        <f t="shared" si="20"/>
        <v>183.5140988991177</v>
      </c>
    </row>
    <row r="97" spans="1:13" x14ac:dyDescent="0.25">
      <c r="A97">
        <v>699.24999999999602</v>
      </c>
      <c r="B97">
        <v>237</v>
      </c>
      <c r="C97">
        <f t="shared" si="15"/>
        <v>253.37309626607225</v>
      </c>
      <c r="D97">
        <f t="shared" si="16"/>
        <v>539.35000000000389</v>
      </c>
      <c r="E97">
        <f t="shared" si="17"/>
        <v>-16.373096266072253</v>
      </c>
      <c r="F97">
        <f t="shared" si="18"/>
        <v>9.0498412143401774E-9</v>
      </c>
      <c r="G97">
        <f t="shared" si="18"/>
        <v>1.4955422032065482E-15</v>
      </c>
      <c r="H97">
        <f t="shared" si="18"/>
        <v>5.7124695419979852E-5</v>
      </c>
      <c r="I97">
        <f t="shared" si="18"/>
        <v>0</v>
      </c>
      <c r="J97">
        <f t="shared" si="13"/>
        <v>0</v>
      </c>
      <c r="K97">
        <f t="shared" si="19"/>
        <v>5.7133745262689733E-5</v>
      </c>
      <c r="L97">
        <f t="shared" si="14"/>
        <v>-16.373153399817514</v>
      </c>
      <c r="M97">
        <f t="shared" si="20"/>
        <v>268.08015225395582</v>
      </c>
    </row>
    <row r="98" spans="1:13" x14ac:dyDescent="0.25">
      <c r="A98">
        <v>699.29999999999598</v>
      </c>
      <c r="B98">
        <v>254</v>
      </c>
      <c r="C98">
        <f t="shared" si="15"/>
        <v>253.29296863880086</v>
      </c>
      <c r="D98">
        <f t="shared" si="16"/>
        <v>539.30000000000393</v>
      </c>
      <c r="E98">
        <f t="shared" si="17"/>
        <v>0.70703136119914234</v>
      </c>
      <c r="F98">
        <f t="shared" si="18"/>
        <v>1.4930567418870681E-8</v>
      </c>
      <c r="G98">
        <f t="shared" si="18"/>
        <v>2.807188055933759E-15</v>
      </c>
      <c r="H98">
        <f t="shared" si="18"/>
        <v>8.4270795680612019E-5</v>
      </c>
      <c r="I98">
        <f t="shared" si="18"/>
        <v>0</v>
      </c>
      <c r="J98">
        <f t="shared" si="13"/>
        <v>0</v>
      </c>
      <c r="K98">
        <f t="shared" si="19"/>
        <v>8.4285726250838083E-5</v>
      </c>
      <c r="L98">
        <f t="shared" si="14"/>
        <v>0.70694707547289148</v>
      </c>
      <c r="M98">
        <f t="shared" si="20"/>
        <v>0.49977416751967413</v>
      </c>
    </row>
    <row r="99" spans="1:13" x14ac:dyDescent="0.25">
      <c r="A99">
        <v>699.34999999999604</v>
      </c>
      <c r="B99">
        <v>244</v>
      </c>
      <c r="C99">
        <f t="shared" si="15"/>
        <v>253.21284101152924</v>
      </c>
      <c r="D99">
        <f t="shared" si="16"/>
        <v>539.25000000000387</v>
      </c>
      <c r="E99">
        <f t="shared" si="17"/>
        <v>-9.2128410115292354</v>
      </c>
      <c r="F99">
        <f t="shared" si="18"/>
        <v>2.4508022722556625E-8</v>
      </c>
      <c r="G99">
        <f t="shared" si="18"/>
        <v>5.2425303033954683E-15</v>
      </c>
      <c r="H99">
        <f t="shared" si="18"/>
        <v>1.2368780981034154E-4</v>
      </c>
      <c r="I99">
        <f t="shared" si="18"/>
        <v>0</v>
      </c>
      <c r="J99">
        <f t="shared" si="13"/>
        <v>0</v>
      </c>
      <c r="K99">
        <f t="shared" si="19"/>
        <v>1.2371231783830664E-4</v>
      </c>
      <c r="L99">
        <f t="shared" si="14"/>
        <v>-9.2129647238470742</v>
      </c>
      <c r="M99">
        <f t="shared" si="20"/>
        <v>84.878719002850602</v>
      </c>
    </row>
    <row r="100" spans="1:13" x14ac:dyDescent="0.25">
      <c r="A100">
        <v>699.399999999996</v>
      </c>
      <c r="B100">
        <v>246</v>
      </c>
      <c r="C100">
        <f t="shared" si="15"/>
        <v>253.13271338425784</v>
      </c>
      <c r="D100">
        <f t="shared" si="16"/>
        <v>539.20000000000391</v>
      </c>
      <c r="E100">
        <f t="shared" si="17"/>
        <v>-7.1327133842578405</v>
      </c>
      <c r="F100">
        <f t="shared" si="18"/>
        <v>4.0025507159821851E-8</v>
      </c>
      <c r="G100">
        <f t="shared" si="18"/>
        <v>9.7410775183841428E-15</v>
      </c>
      <c r="H100">
        <f t="shared" si="18"/>
        <v>1.8062310843399614E-4</v>
      </c>
      <c r="I100">
        <f t="shared" si="18"/>
        <v>0</v>
      </c>
      <c r="J100">
        <f t="shared" si="13"/>
        <v>0</v>
      </c>
      <c r="K100">
        <f t="shared" si="19"/>
        <v>1.8066313395089705E-4</v>
      </c>
      <c r="L100">
        <f t="shared" si="14"/>
        <v>-7.1328940473917912</v>
      </c>
      <c r="M100">
        <f t="shared" si="20"/>
        <v>50.878177491317246</v>
      </c>
    </row>
    <row r="101" spans="1:13" x14ac:dyDescent="0.25">
      <c r="A101">
        <v>699.44999999999595</v>
      </c>
      <c r="B101">
        <v>279</v>
      </c>
      <c r="C101">
        <f t="shared" si="15"/>
        <v>253.05258575698645</v>
      </c>
      <c r="D101">
        <f t="shared" si="16"/>
        <v>539.15000000000396</v>
      </c>
      <c r="E101">
        <f t="shared" si="17"/>
        <v>25.947414243013554</v>
      </c>
      <c r="F101">
        <f t="shared" si="18"/>
        <v>6.5037227694906258E-8</v>
      </c>
      <c r="G101">
        <f t="shared" si="18"/>
        <v>1.8008173123740625E-14</v>
      </c>
      <c r="H101">
        <f t="shared" si="18"/>
        <v>2.6243172337581301E-4</v>
      </c>
      <c r="I101">
        <f t="shared" si="18"/>
        <v>0</v>
      </c>
      <c r="J101">
        <f t="shared" si="13"/>
        <v>0</v>
      </c>
      <c r="K101">
        <f t="shared" si="19"/>
        <v>2.624967606215161E-4</v>
      </c>
      <c r="L101">
        <f t="shared" si="14"/>
        <v>25.947151746252931</v>
      </c>
      <c r="M101">
        <f t="shared" si="20"/>
        <v>673.2546837430765</v>
      </c>
    </row>
    <row r="102" spans="1:13" x14ac:dyDescent="0.25">
      <c r="A102">
        <v>699.49999999999602</v>
      </c>
      <c r="B102">
        <v>240</v>
      </c>
      <c r="C102">
        <f t="shared" si="15"/>
        <v>252.97245812971482</v>
      </c>
      <c r="D102">
        <f t="shared" si="16"/>
        <v>539.10000000000389</v>
      </c>
      <c r="E102">
        <f t="shared" si="17"/>
        <v>-12.972458129714823</v>
      </c>
      <c r="F102">
        <f t="shared" si="18"/>
        <v>1.0514383306711972E-7</v>
      </c>
      <c r="G102">
        <f t="shared" si="18"/>
        <v>3.3122943415372686E-14</v>
      </c>
      <c r="H102">
        <f t="shared" si="18"/>
        <v>3.7936386445600333E-4</v>
      </c>
      <c r="I102">
        <f t="shared" si="18"/>
        <v>0</v>
      </c>
      <c r="J102">
        <f t="shared" si="13"/>
        <v>0</v>
      </c>
      <c r="K102">
        <f t="shared" si="19"/>
        <v>3.7946900832219337E-4</v>
      </c>
      <c r="L102">
        <f t="shared" si="14"/>
        <v>-12.972837598723146</v>
      </c>
      <c r="M102">
        <f t="shared" si="20"/>
        <v>168.29451536284492</v>
      </c>
    </row>
    <row r="103" spans="1:13" x14ac:dyDescent="0.25">
      <c r="A103">
        <v>699.54999999999598</v>
      </c>
      <c r="B103">
        <v>250</v>
      </c>
      <c r="C103">
        <f t="shared" si="15"/>
        <v>252.89233050244343</v>
      </c>
      <c r="D103">
        <f t="shared" si="16"/>
        <v>539.05000000000393</v>
      </c>
      <c r="E103">
        <f t="shared" si="17"/>
        <v>-2.8923305024434285</v>
      </c>
      <c r="F103">
        <f t="shared" si="18"/>
        <v>1.6912281471615721E-7</v>
      </c>
      <c r="G103">
        <f t="shared" si="18"/>
        <v>6.0615654106541873E-14</v>
      </c>
      <c r="H103">
        <f t="shared" si="18"/>
        <v>5.4562240647896263E-4</v>
      </c>
      <c r="I103">
        <f t="shared" si="18"/>
        <v>0</v>
      </c>
      <c r="J103">
        <f t="shared" si="13"/>
        <v>0</v>
      </c>
      <c r="K103">
        <f t="shared" si="19"/>
        <v>5.4579152935429445E-4</v>
      </c>
      <c r="L103">
        <f t="shared" si="14"/>
        <v>-2.8928762939727828</v>
      </c>
      <c r="M103">
        <f t="shared" si="20"/>
        <v>8.3687332522297027</v>
      </c>
    </row>
    <row r="104" spans="1:13" x14ac:dyDescent="0.25">
      <c r="A104">
        <v>699.59999999999604</v>
      </c>
      <c r="B104">
        <v>241</v>
      </c>
      <c r="C104">
        <f t="shared" si="15"/>
        <v>252.81220287517181</v>
      </c>
      <c r="D104">
        <f t="shared" si="16"/>
        <v>539.00000000000387</v>
      </c>
      <c r="E104">
        <f t="shared" si="17"/>
        <v>-11.812202875171806</v>
      </c>
      <c r="F104">
        <f t="shared" si="18"/>
        <v>2.7065571288346984E-7</v>
      </c>
      <c r="G104">
        <f t="shared" si="18"/>
        <v>1.1036650176711049E-13</v>
      </c>
      <c r="H104">
        <f t="shared" si="18"/>
        <v>7.8077345667585622E-4</v>
      </c>
      <c r="I104">
        <f t="shared" si="18"/>
        <v>0</v>
      </c>
      <c r="J104">
        <f t="shared" si="13"/>
        <v>0</v>
      </c>
      <c r="K104">
        <f t="shared" si="19"/>
        <v>7.8104411249910622E-4</v>
      </c>
      <c r="L104">
        <f t="shared" si="14"/>
        <v>-11.812983919284305</v>
      </c>
      <c r="M104">
        <f t="shared" si="20"/>
        <v>139.54658907726957</v>
      </c>
    </row>
    <row r="105" spans="1:13" x14ac:dyDescent="0.25">
      <c r="A105">
        <v>699.649999999996</v>
      </c>
      <c r="B105">
        <v>252</v>
      </c>
      <c r="C105">
        <f t="shared" si="15"/>
        <v>252.73207524790041</v>
      </c>
      <c r="D105">
        <f t="shared" si="16"/>
        <v>538.95000000000391</v>
      </c>
      <c r="E105">
        <f t="shared" si="17"/>
        <v>-0.73207524790041134</v>
      </c>
      <c r="F105">
        <f t="shared" si="18"/>
        <v>4.309519068060768E-7</v>
      </c>
      <c r="G105">
        <f t="shared" si="18"/>
        <v>1.9993386706977386E-13</v>
      </c>
      <c r="H105">
        <f t="shared" si="18"/>
        <v>1.1116152399067258E-3</v>
      </c>
      <c r="I105">
        <f t="shared" si="18"/>
        <v>0</v>
      </c>
      <c r="J105">
        <f t="shared" si="13"/>
        <v>0</v>
      </c>
      <c r="K105">
        <f t="shared" si="19"/>
        <v>1.1120461920134657E-3</v>
      </c>
      <c r="L105">
        <f t="shared" si="14"/>
        <v>-0.73318729409242478</v>
      </c>
      <c r="M105">
        <f t="shared" si="20"/>
        <v>0.53756360821857174</v>
      </c>
    </row>
    <row r="106" spans="1:13" x14ac:dyDescent="0.25">
      <c r="A106">
        <v>699.69999999999595</v>
      </c>
      <c r="B106">
        <v>245</v>
      </c>
      <c r="C106">
        <f t="shared" si="15"/>
        <v>252.65194762062879</v>
      </c>
      <c r="D106">
        <f t="shared" si="16"/>
        <v>538.90000000000396</v>
      </c>
      <c r="E106">
        <f t="shared" si="17"/>
        <v>-7.6519476206287891</v>
      </c>
      <c r="F106">
        <f t="shared" si="18"/>
        <v>6.8271119227123359E-7</v>
      </c>
      <c r="G106">
        <f t="shared" si="18"/>
        <v>3.6035625329825309E-13</v>
      </c>
      <c r="H106">
        <f t="shared" si="18"/>
        <v>1.5746373610547452E-3</v>
      </c>
      <c r="I106">
        <f t="shared" si="18"/>
        <v>0</v>
      </c>
      <c r="J106">
        <f t="shared" si="13"/>
        <v>0</v>
      </c>
      <c r="K106">
        <f t="shared" si="19"/>
        <v>1.5753200726073727E-3</v>
      </c>
      <c r="L106">
        <f t="shared" si="14"/>
        <v>-7.6535229407013965</v>
      </c>
      <c r="M106">
        <f t="shared" si="20"/>
        <v>58.576413403842551</v>
      </c>
    </row>
    <row r="107" spans="1:13" x14ac:dyDescent="0.25">
      <c r="A107">
        <v>699.74999999999602</v>
      </c>
      <c r="B107">
        <v>226</v>
      </c>
      <c r="C107">
        <f t="shared" si="15"/>
        <v>252.57181999335717</v>
      </c>
      <c r="D107">
        <f t="shared" si="16"/>
        <v>538.85000000000389</v>
      </c>
      <c r="E107">
        <f t="shared" si="17"/>
        <v>-26.571819993357167</v>
      </c>
      <c r="F107">
        <f t="shared" si="18"/>
        <v>1.0760732773875763E-6</v>
      </c>
      <c r="G107">
        <f t="shared" si="18"/>
        <v>6.4621103112029291E-13</v>
      </c>
      <c r="H107">
        <f t="shared" si="18"/>
        <v>2.2192346205654051E-3</v>
      </c>
      <c r="I107">
        <f t="shared" si="18"/>
        <v>0</v>
      </c>
      <c r="J107">
        <f t="shared" si="13"/>
        <v>0</v>
      </c>
      <c r="K107">
        <f t="shared" si="19"/>
        <v>2.2203106944890037E-3</v>
      </c>
      <c r="L107">
        <f t="shared" si="14"/>
        <v>-26.574040304051657</v>
      </c>
      <c r="M107">
        <f t="shared" si="20"/>
        <v>706.17961808136192</v>
      </c>
    </row>
    <row r="108" spans="1:13" x14ac:dyDescent="0.25">
      <c r="A108">
        <v>699.79999999999598</v>
      </c>
      <c r="B108">
        <v>280</v>
      </c>
      <c r="C108">
        <f t="shared" si="15"/>
        <v>252.49169236608577</v>
      </c>
      <c r="D108">
        <f t="shared" si="16"/>
        <v>538.80000000000393</v>
      </c>
      <c r="E108">
        <f t="shared" si="17"/>
        <v>27.508307633914228</v>
      </c>
      <c r="F108">
        <f t="shared" si="18"/>
        <v>1.687498044072433E-6</v>
      </c>
      <c r="G108">
        <f t="shared" si="18"/>
        <v>1.1529574494019814E-12</v>
      </c>
      <c r="H108">
        <f t="shared" si="18"/>
        <v>3.1118775100130048E-3</v>
      </c>
      <c r="I108">
        <f t="shared" si="18"/>
        <v>0</v>
      </c>
      <c r="J108">
        <f t="shared" si="13"/>
        <v>0</v>
      </c>
      <c r="K108">
        <f t="shared" si="19"/>
        <v>3.1135650092100346E-3</v>
      </c>
      <c r="L108">
        <f t="shared" si="14"/>
        <v>27.505194068905016</v>
      </c>
      <c r="M108">
        <f t="shared" si="20"/>
        <v>756.53570076812764</v>
      </c>
    </row>
    <row r="109" spans="1:13" x14ac:dyDescent="0.25">
      <c r="A109">
        <v>699.84999999999604</v>
      </c>
      <c r="B109">
        <v>270</v>
      </c>
      <c r="C109">
        <f t="shared" si="15"/>
        <v>252.41156473881415</v>
      </c>
      <c r="D109">
        <f t="shared" si="16"/>
        <v>538.75000000000387</v>
      </c>
      <c r="E109">
        <f t="shared" si="17"/>
        <v>17.58843526118585</v>
      </c>
      <c r="F109">
        <f t="shared" si="18"/>
        <v>2.6329421530051899E-6</v>
      </c>
      <c r="G109">
        <f t="shared" si="18"/>
        <v>2.0466745999290604E-12</v>
      </c>
      <c r="H109">
        <f t="shared" si="18"/>
        <v>4.3414857188083756E-3</v>
      </c>
      <c r="I109">
        <f t="shared" si="18"/>
        <v>0</v>
      </c>
      <c r="J109">
        <f t="shared" si="13"/>
        <v>0</v>
      </c>
      <c r="K109">
        <f t="shared" si="19"/>
        <v>4.3441186630080557E-3</v>
      </c>
      <c r="L109">
        <f t="shared" si="14"/>
        <v>17.584091142522841</v>
      </c>
      <c r="M109">
        <f t="shared" si="20"/>
        <v>309.20026130855024</v>
      </c>
    </row>
    <row r="110" spans="1:13" x14ac:dyDescent="0.25">
      <c r="A110">
        <v>699.899999999996</v>
      </c>
      <c r="B110">
        <v>269</v>
      </c>
      <c r="C110">
        <f t="shared" si="15"/>
        <v>252.33143711154275</v>
      </c>
      <c r="D110">
        <f t="shared" si="16"/>
        <v>538.70000000000391</v>
      </c>
      <c r="E110">
        <f t="shared" si="17"/>
        <v>16.668562888457245</v>
      </c>
      <c r="F110">
        <f t="shared" si="18"/>
        <v>4.0872948192121146E-6</v>
      </c>
      <c r="G110">
        <f t="shared" si="18"/>
        <v>3.6147721513410476E-12</v>
      </c>
      <c r="H110">
        <f t="shared" si="18"/>
        <v>6.0263016592242051E-3</v>
      </c>
      <c r="I110">
        <f t="shared" si="18"/>
        <v>0</v>
      </c>
      <c r="J110">
        <f t="shared" si="13"/>
        <v>0</v>
      </c>
      <c r="K110">
        <f t="shared" si="19"/>
        <v>6.0303889576581891E-3</v>
      </c>
      <c r="L110">
        <f t="shared" si="14"/>
        <v>16.662532499499587</v>
      </c>
      <c r="M110">
        <f t="shared" si="20"/>
        <v>277.63998929687995</v>
      </c>
    </row>
    <row r="111" spans="1:13" x14ac:dyDescent="0.25">
      <c r="A111">
        <v>699.94999999999504</v>
      </c>
      <c r="B111">
        <v>254</v>
      </c>
      <c r="C111">
        <f t="shared" si="15"/>
        <v>252.25130948427272</v>
      </c>
      <c r="D111">
        <f t="shared" si="16"/>
        <v>538.65000000000487</v>
      </c>
      <c r="E111">
        <f t="shared" si="17"/>
        <v>1.7486905157272759</v>
      </c>
      <c r="F111">
        <f t="shared" si="18"/>
        <v>6.312875432822458E-6</v>
      </c>
      <c r="G111">
        <f t="shared" si="18"/>
        <v>6.3519879200467527E-12</v>
      </c>
      <c r="H111">
        <f t="shared" si="18"/>
        <v>8.3226180852750617E-3</v>
      </c>
      <c r="I111">
        <f t="shared" si="18"/>
        <v>0</v>
      </c>
      <c r="J111">
        <f t="shared" si="13"/>
        <v>0</v>
      </c>
      <c r="K111">
        <f t="shared" si="19"/>
        <v>8.3289309670598714E-3</v>
      </c>
      <c r="L111">
        <f t="shared" si="14"/>
        <v>1.7403615847602161</v>
      </c>
      <c r="M111">
        <f t="shared" si="20"/>
        <v>3.0288584457090906</v>
      </c>
    </row>
    <row r="112" spans="1:13" x14ac:dyDescent="0.25">
      <c r="A112">
        <v>699.999999999995</v>
      </c>
      <c r="B112">
        <v>249</v>
      </c>
      <c r="C112">
        <f t="shared" si="15"/>
        <v>252.17118185700133</v>
      </c>
      <c r="D112">
        <f t="shared" si="16"/>
        <v>538.60000000000491</v>
      </c>
      <c r="E112">
        <f t="shared" si="17"/>
        <v>-3.1711818570013293</v>
      </c>
      <c r="F112">
        <f t="shared" si="18"/>
        <v>9.7009682374962324E-6</v>
      </c>
      <c r="G112">
        <f t="shared" si="18"/>
        <v>1.1105420488312373E-11</v>
      </c>
      <c r="H112">
        <f t="shared" si="18"/>
        <v>1.1435776846202573E-2</v>
      </c>
      <c r="I112">
        <f t="shared" si="18"/>
        <v>0</v>
      </c>
      <c r="J112">
        <f t="shared" si="13"/>
        <v>0</v>
      </c>
      <c r="K112">
        <f t="shared" si="19"/>
        <v>1.144547782554549E-2</v>
      </c>
      <c r="L112">
        <f t="shared" si="14"/>
        <v>-3.1826273348268748</v>
      </c>
      <c r="M112">
        <f t="shared" si="20"/>
        <v>10.129116752387215</v>
      </c>
    </row>
    <row r="113" spans="1:13" x14ac:dyDescent="0.25">
      <c r="A113">
        <v>700.04999999999495</v>
      </c>
      <c r="B113">
        <v>253</v>
      </c>
      <c r="C113">
        <f t="shared" si="15"/>
        <v>252.09105422972993</v>
      </c>
      <c r="D113">
        <f t="shared" si="16"/>
        <v>538.55000000000496</v>
      </c>
      <c r="E113">
        <f t="shared" si="17"/>
        <v>0.90894577027006562</v>
      </c>
      <c r="F113">
        <f t="shared" si="18"/>
        <v>1.483199441513234E-5</v>
      </c>
      <c r="G113">
        <f t="shared" si="18"/>
        <v>1.9317768549156202E-11</v>
      </c>
      <c r="H113">
        <f t="shared" si="18"/>
        <v>1.5633923629934598E-2</v>
      </c>
      <c r="I113">
        <f t="shared" si="18"/>
        <v>0</v>
      </c>
      <c r="J113">
        <f t="shared" si="13"/>
        <v>0</v>
      </c>
      <c r="K113">
        <f t="shared" si="19"/>
        <v>1.5648755643667498E-2</v>
      </c>
      <c r="L113">
        <f t="shared" si="14"/>
        <v>0.8932970146263981</v>
      </c>
      <c r="M113">
        <f t="shared" si="20"/>
        <v>0.79797955634043527</v>
      </c>
    </row>
    <row r="114" spans="1:13" x14ac:dyDescent="0.25">
      <c r="A114">
        <v>700.09999999999502</v>
      </c>
      <c r="B114">
        <v>255</v>
      </c>
      <c r="C114">
        <f t="shared" si="15"/>
        <v>252.01092660245831</v>
      </c>
      <c r="D114">
        <f t="shared" si="16"/>
        <v>538.50000000000489</v>
      </c>
      <c r="E114">
        <f t="shared" si="17"/>
        <v>2.9890733975416879</v>
      </c>
      <c r="F114">
        <f t="shared" si="18"/>
        <v>2.2562157765865264E-5</v>
      </c>
      <c r="G114">
        <f t="shared" si="18"/>
        <v>3.3433013024875914E-11</v>
      </c>
      <c r="H114">
        <f t="shared" si="18"/>
        <v>2.1265074472261263E-2</v>
      </c>
      <c r="I114">
        <f t="shared" si="18"/>
        <v>0</v>
      </c>
      <c r="J114">
        <f t="shared" si="13"/>
        <v>0</v>
      </c>
      <c r="K114">
        <f t="shared" si="19"/>
        <v>2.1287636663460143E-2</v>
      </c>
      <c r="L114">
        <f t="shared" si="14"/>
        <v>2.9677857608782277</v>
      </c>
      <c r="M114">
        <f t="shared" si="20"/>
        <v>8.8077523224715613</v>
      </c>
    </row>
    <row r="115" spans="1:13" x14ac:dyDescent="0.25">
      <c r="A115">
        <v>700.14999999999498</v>
      </c>
      <c r="B115">
        <v>230</v>
      </c>
      <c r="C115">
        <f t="shared" si="15"/>
        <v>251.93079897518692</v>
      </c>
      <c r="D115">
        <f t="shared" si="16"/>
        <v>538.45000000000493</v>
      </c>
      <c r="E115">
        <f t="shared" si="17"/>
        <v>-21.930798975186917</v>
      </c>
      <c r="F115">
        <f t="shared" si="18"/>
        <v>3.4147453156598214E-5</v>
      </c>
      <c r="G115">
        <f t="shared" si="18"/>
        <v>5.7569264961009482E-11</v>
      </c>
      <c r="H115">
        <f t="shared" si="18"/>
        <v>2.8778121222384809E-2</v>
      </c>
      <c r="I115">
        <f t="shared" si="18"/>
        <v>0</v>
      </c>
      <c r="J115">
        <f t="shared" si="13"/>
        <v>0</v>
      </c>
      <c r="K115">
        <f t="shared" si="19"/>
        <v>2.8812268733110671E-2</v>
      </c>
      <c r="L115">
        <f t="shared" si="14"/>
        <v>-21.959611243920026</v>
      </c>
      <c r="M115">
        <f t="shared" si="20"/>
        <v>482.22452598409882</v>
      </c>
    </row>
    <row r="116" spans="1:13" x14ac:dyDescent="0.25">
      <c r="A116">
        <v>700.19999999999504</v>
      </c>
      <c r="B116">
        <v>237</v>
      </c>
      <c r="C116">
        <f t="shared" si="15"/>
        <v>251.85067134791529</v>
      </c>
      <c r="D116">
        <f t="shared" si="16"/>
        <v>538.40000000000487</v>
      </c>
      <c r="E116">
        <f t="shared" si="17"/>
        <v>-14.850671347915295</v>
      </c>
      <c r="F116">
        <f t="shared" si="18"/>
        <v>5.1420063895631948E-5</v>
      </c>
      <c r="G116">
        <f t="shared" si="18"/>
        <v>9.862850704775104E-11</v>
      </c>
      <c r="H116">
        <f t="shared" si="18"/>
        <v>3.8748471446755105E-2</v>
      </c>
      <c r="I116">
        <f t="shared" si="18"/>
        <v>0</v>
      </c>
      <c r="J116">
        <f t="shared" si="13"/>
        <v>0</v>
      </c>
      <c r="K116">
        <f t="shared" si="19"/>
        <v>3.8799891609279241E-2</v>
      </c>
      <c r="L116">
        <f t="shared" si="14"/>
        <v>-14.889471239524575</v>
      </c>
      <c r="M116">
        <f t="shared" si="20"/>
        <v>221.69635379262948</v>
      </c>
    </row>
    <row r="117" spans="1:13" x14ac:dyDescent="0.25">
      <c r="A117">
        <v>700.249999999995</v>
      </c>
      <c r="B117">
        <v>274</v>
      </c>
      <c r="C117">
        <f t="shared" si="15"/>
        <v>251.7705437206439</v>
      </c>
      <c r="D117">
        <f t="shared" si="16"/>
        <v>538.35000000000491</v>
      </c>
      <c r="E117">
        <f t="shared" si="17"/>
        <v>22.2294562793561</v>
      </c>
      <c r="F117">
        <f t="shared" si="18"/>
        <v>7.7037736466912643E-5</v>
      </c>
      <c r="G117">
        <f t="shared" si="18"/>
        <v>1.6811669426777442E-10</v>
      </c>
      <c r="H117">
        <f t="shared" si="18"/>
        <v>5.1909078628504156E-2</v>
      </c>
      <c r="I117">
        <f t="shared" si="18"/>
        <v>0</v>
      </c>
      <c r="J117">
        <f t="shared" si="13"/>
        <v>0</v>
      </c>
      <c r="K117">
        <f t="shared" si="19"/>
        <v>5.198611653308776E-2</v>
      </c>
      <c r="L117">
        <f t="shared" si="14"/>
        <v>22.177470162823013</v>
      </c>
      <c r="M117">
        <f t="shared" si="20"/>
        <v>491.84018282290504</v>
      </c>
    </row>
    <row r="118" spans="1:13" x14ac:dyDescent="0.25">
      <c r="A118">
        <v>700.29999999999495</v>
      </c>
      <c r="B118">
        <v>261</v>
      </c>
      <c r="C118">
        <f t="shared" si="15"/>
        <v>251.69041609337251</v>
      </c>
      <c r="D118">
        <f t="shared" si="16"/>
        <v>538.30000000000496</v>
      </c>
      <c r="E118">
        <f t="shared" si="17"/>
        <v>9.3095839066274948</v>
      </c>
      <c r="F118">
        <f t="shared" si="18"/>
        <v>1.1483414030431772E-4</v>
      </c>
      <c r="G118">
        <f t="shared" si="18"/>
        <v>2.8511222025184106E-10</v>
      </c>
      <c r="H118">
        <f t="shared" si="18"/>
        <v>6.918766491353294E-2</v>
      </c>
      <c r="I118">
        <f t="shared" si="18"/>
        <v>0</v>
      </c>
      <c r="J118">
        <f t="shared" si="13"/>
        <v>0</v>
      </c>
      <c r="K118">
        <f t="shared" si="19"/>
        <v>6.9302499338949483E-2</v>
      </c>
      <c r="L118">
        <f t="shared" si="14"/>
        <v>9.2402814072885455</v>
      </c>
      <c r="M118">
        <f t="shared" si="20"/>
        <v>85.382800485882385</v>
      </c>
    </row>
    <row r="119" spans="1:13" x14ac:dyDescent="0.25">
      <c r="A119">
        <v>700.34999999999502</v>
      </c>
      <c r="B119">
        <v>269</v>
      </c>
      <c r="C119">
        <f t="shared" si="15"/>
        <v>251.61028846610088</v>
      </c>
      <c r="D119">
        <f t="shared" si="16"/>
        <v>538.25000000000489</v>
      </c>
      <c r="E119">
        <f t="shared" si="17"/>
        <v>17.389711533899117</v>
      </c>
      <c r="F119">
        <f t="shared" si="18"/>
        <v>1.7030803608150712E-4</v>
      </c>
      <c r="G119">
        <f t="shared" si="18"/>
        <v>4.8108014172141544E-10</v>
      </c>
      <c r="H119">
        <f t="shared" si="18"/>
        <v>9.1750963640228222E-2</v>
      </c>
      <c r="I119">
        <f t="shared" si="18"/>
        <v>0</v>
      </c>
      <c r="J119">
        <f t="shared" si="13"/>
        <v>0</v>
      </c>
      <c r="K119">
        <f t="shared" si="19"/>
        <v>9.1921272157389877E-2</v>
      </c>
      <c r="L119">
        <f t="shared" si="14"/>
        <v>17.297790261741728</v>
      </c>
      <c r="M119">
        <f t="shared" si="20"/>
        <v>299.21354793920693</v>
      </c>
    </row>
    <row r="120" spans="1:13" x14ac:dyDescent="0.25">
      <c r="A120">
        <v>700.39999999999498</v>
      </c>
      <c r="B120">
        <v>246</v>
      </c>
      <c r="C120">
        <f t="shared" si="15"/>
        <v>251.53016083882926</v>
      </c>
      <c r="D120">
        <f t="shared" si="16"/>
        <v>538.20000000000493</v>
      </c>
      <c r="E120">
        <f t="shared" si="17"/>
        <v>-5.5301608388292607</v>
      </c>
      <c r="F120">
        <f t="shared" si="18"/>
        <v>2.5130195437632482E-4</v>
      </c>
      <c r="G120">
        <f t="shared" si="18"/>
        <v>8.0763593864138885E-10</v>
      </c>
      <c r="H120">
        <f t="shared" si="18"/>
        <v>0.12105680369557369</v>
      </c>
      <c r="I120">
        <f t="shared" si="18"/>
        <v>0</v>
      </c>
      <c r="J120">
        <f t="shared" si="13"/>
        <v>0</v>
      </c>
      <c r="K120">
        <f t="shared" si="19"/>
        <v>0.12130810645758595</v>
      </c>
      <c r="L120">
        <f t="shared" si="14"/>
        <v>-5.6514689452868465</v>
      </c>
      <c r="M120">
        <f t="shared" si="20"/>
        <v>31.939101239541621</v>
      </c>
    </row>
    <row r="121" spans="1:13" x14ac:dyDescent="0.25">
      <c r="A121">
        <v>700.44999999999504</v>
      </c>
      <c r="B121">
        <v>247</v>
      </c>
      <c r="C121">
        <f t="shared" si="15"/>
        <v>251.45003321155787</v>
      </c>
      <c r="D121">
        <f t="shared" si="16"/>
        <v>538.15000000000487</v>
      </c>
      <c r="E121">
        <f t="shared" si="17"/>
        <v>-4.4500332115578658</v>
      </c>
      <c r="F121">
        <f t="shared" si="18"/>
        <v>3.6893783860566728E-4</v>
      </c>
      <c r="G121">
        <f t="shared" si="18"/>
        <v>1.348995341532564E-9</v>
      </c>
      <c r="H121">
        <f t="shared" si="18"/>
        <v>0.15891481233015387</v>
      </c>
      <c r="I121">
        <f t="shared" si="18"/>
        <v>0</v>
      </c>
      <c r="J121">
        <f t="shared" si="13"/>
        <v>0</v>
      </c>
      <c r="K121">
        <f t="shared" si="19"/>
        <v>0.15928375151775487</v>
      </c>
      <c r="L121">
        <f t="shared" si="14"/>
        <v>-4.6093169630756208</v>
      </c>
      <c r="M121">
        <f t="shared" si="20"/>
        <v>21.245802866096664</v>
      </c>
    </row>
    <row r="122" spans="1:13" x14ac:dyDescent="0.25">
      <c r="A122">
        <v>700.499999999995</v>
      </c>
      <c r="B122">
        <v>231</v>
      </c>
      <c r="C122">
        <f t="shared" si="15"/>
        <v>251.36990558428624</v>
      </c>
      <c r="D122">
        <f t="shared" si="16"/>
        <v>538.10000000000491</v>
      </c>
      <c r="E122">
        <f t="shared" si="17"/>
        <v>-20.369905584286244</v>
      </c>
      <c r="F122">
        <f t="shared" si="18"/>
        <v>5.3889870503405393E-4</v>
      </c>
      <c r="G122">
        <f t="shared" si="18"/>
        <v>2.2418258441561169E-9</v>
      </c>
      <c r="H122">
        <f t="shared" si="18"/>
        <v>0.20755641635598882</v>
      </c>
      <c r="I122">
        <f t="shared" si="18"/>
        <v>0</v>
      </c>
      <c r="J122">
        <f t="shared" si="13"/>
        <v>0</v>
      </c>
      <c r="K122">
        <f t="shared" si="19"/>
        <v>0.20809531730284872</v>
      </c>
      <c r="L122">
        <f t="shared" si="14"/>
        <v>-20.578000901589093</v>
      </c>
      <c r="M122">
        <f t="shared" si="20"/>
        <v>423.45412110580151</v>
      </c>
    </row>
    <row r="123" spans="1:13" x14ac:dyDescent="0.25">
      <c r="A123">
        <v>700.54999999999495</v>
      </c>
      <c r="B123">
        <v>258</v>
      </c>
      <c r="C123">
        <f t="shared" si="15"/>
        <v>251.28977795701485</v>
      </c>
      <c r="D123">
        <f t="shared" si="16"/>
        <v>538.05000000000496</v>
      </c>
      <c r="E123">
        <f t="shared" si="17"/>
        <v>6.7102220429851513</v>
      </c>
      <c r="F123">
        <f t="shared" si="18"/>
        <v>7.8317296744023583E-4</v>
      </c>
      <c r="G123">
        <f t="shared" si="18"/>
        <v>3.7067210199849712E-9</v>
      </c>
      <c r="H123">
        <f t="shared" si="18"/>
        <v>0.26971466189100973</v>
      </c>
      <c r="I123">
        <f t="shared" si="18"/>
        <v>0</v>
      </c>
      <c r="J123">
        <f t="shared" si="13"/>
        <v>0</v>
      </c>
      <c r="K123">
        <f t="shared" si="19"/>
        <v>0.27049783856517101</v>
      </c>
      <c r="L123">
        <f t="shared" si="14"/>
        <v>6.4397242044199805</v>
      </c>
      <c r="M123">
        <f t="shared" si="20"/>
        <v>41.470047828992548</v>
      </c>
    </row>
    <row r="124" spans="1:13" x14ac:dyDescent="0.25">
      <c r="A124">
        <v>700.59999999999502</v>
      </c>
      <c r="B124">
        <v>235</v>
      </c>
      <c r="C124">
        <f t="shared" si="15"/>
        <v>251.20965032974323</v>
      </c>
      <c r="D124">
        <f t="shared" si="16"/>
        <v>538.00000000000489</v>
      </c>
      <c r="E124">
        <f t="shared" si="17"/>
        <v>-16.209650329743226</v>
      </c>
      <c r="F124">
        <f t="shared" si="18"/>
        <v>1.132412996589341E-3</v>
      </c>
      <c r="G124">
        <f t="shared" si="18"/>
        <v>6.09781912370142E-9</v>
      </c>
      <c r="H124">
        <f t="shared" si="18"/>
        <v>0.34871413807085611</v>
      </c>
      <c r="I124">
        <f t="shared" si="18"/>
        <v>0</v>
      </c>
      <c r="J124">
        <f t="shared" si="13"/>
        <v>0</v>
      </c>
      <c r="K124">
        <f t="shared" si="19"/>
        <v>0.34984655716526458</v>
      </c>
      <c r="L124">
        <f t="shared" si="14"/>
        <v>-16.559496886908491</v>
      </c>
      <c r="M124">
        <f t="shared" si="20"/>
        <v>274.21693714753201</v>
      </c>
    </row>
    <row r="125" spans="1:13" x14ac:dyDescent="0.25">
      <c r="A125">
        <v>700.64999999999498</v>
      </c>
      <c r="B125">
        <v>248</v>
      </c>
      <c r="C125">
        <f t="shared" si="15"/>
        <v>251.12952270247183</v>
      </c>
      <c r="D125">
        <f t="shared" si="16"/>
        <v>537.95000000000493</v>
      </c>
      <c r="E125">
        <f t="shared" si="17"/>
        <v>-3.1295227024718315</v>
      </c>
      <c r="F125">
        <f t="shared" si="18"/>
        <v>1.6291032471338989E-3</v>
      </c>
      <c r="G125">
        <f t="shared" si="18"/>
        <v>9.9805800647323062E-9</v>
      </c>
      <c r="H125">
        <f t="shared" si="18"/>
        <v>0.44857096907136862</v>
      </c>
      <c r="I125">
        <f t="shared" si="18"/>
        <v>0</v>
      </c>
      <c r="J125">
        <f t="shared" si="13"/>
        <v>0</v>
      </c>
      <c r="K125">
        <f t="shared" si="19"/>
        <v>0.45020008229908259</v>
      </c>
      <c r="L125">
        <f t="shared" si="14"/>
        <v>-3.5797227847709143</v>
      </c>
      <c r="M125">
        <f t="shared" si="20"/>
        <v>12.81441521580803</v>
      </c>
    </row>
    <row r="126" spans="1:13" x14ac:dyDescent="0.25">
      <c r="A126">
        <v>700.69999999999504</v>
      </c>
      <c r="B126">
        <v>263</v>
      </c>
      <c r="C126">
        <f t="shared" si="15"/>
        <v>251.04939507520021</v>
      </c>
      <c r="D126">
        <f t="shared" si="16"/>
        <v>537.90000000000487</v>
      </c>
      <c r="E126">
        <f t="shared" si="17"/>
        <v>11.950604924799791</v>
      </c>
      <c r="F126">
        <f t="shared" si="18"/>
        <v>2.3317875617975695E-3</v>
      </c>
      <c r="G126">
        <f t="shared" si="18"/>
        <v>1.6253003754533261E-8</v>
      </c>
      <c r="H126">
        <f t="shared" si="18"/>
        <v>0.57410242145439494</v>
      </c>
      <c r="I126">
        <f t="shared" si="18"/>
        <v>0</v>
      </c>
      <c r="J126">
        <f t="shared" si="13"/>
        <v>0</v>
      </c>
      <c r="K126">
        <f t="shared" si="19"/>
        <v>0.5764342252691963</v>
      </c>
      <c r="L126">
        <f t="shared" si="14"/>
        <v>11.374170699530595</v>
      </c>
      <c r="M126">
        <f t="shared" si="20"/>
        <v>129.37175910206031</v>
      </c>
    </row>
    <row r="127" spans="1:13" x14ac:dyDescent="0.25">
      <c r="A127">
        <v>700.749999999995</v>
      </c>
      <c r="B127">
        <v>275</v>
      </c>
      <c r="C127">
        <f t="shared" si="15"/>
        <v>250.96926744792881</v>
      </c>
      <c r="D127">
        <f t="shared" si="16"/>
        <v>537.85000000000491</v>
      </c>
      <c r="E127">
        <f t="shared" si="17"/>
        <v>24.030732552071186</v>
      </c>
      <c r="F127">
        <f t="shared" si="18"/>
        <v>3.3206718547739017E-3</v>
      </c>
      <c r="G127">
        <f t="shared" si="18"/>
        <v>2.6333470347825331E-8</v>
      </c>
      <c r="H127">
        <f t="shared" si="18"/>
        <v>0.73104515286516625</v>
      </c>
      <c r="I127">
        <f t="shared" si="18"/>
        <v>0</v>
      </c>
      <c r="J127">
        <f t="shared" si="13"/>
        <v>0</v>
      </c>
      <c r="K127">
        <f t="shared" si="19"/>
        <v>0.73436585105341046</v>
      </c>
      <c r="L127">
        <f t="shared" si="14"/>
        <v>23.296366701017774</v>
      </c>
      <c r="M127">
        <f t="shared" si="20"/>
        <v>542.7207014682898</v>
      </c>
    </row>
    <row r="128" spans="1:13" x14ac:dyDescent="0.25">
      <c r="A128">
        <v>700.79999999999495</v>
      </c>
      <c r="B128">
        <v>261</v>
      </c>
      <c r="C128">
        <f t="shared" si="15"/>
        <v>250.88913982065742</v>
      </c>
      <c r="D128">
        <f t="shared" si="16"/>
        <v>537.80000000000496</v>
      </c>
      <c r="E128">
        <f t="shared" si="17"/>
        <v>10.110860179342581</v>
      </c>
      <c r="F128">
        <f t="shared" si="18"/>
        <v>4.7049991450710347E-3</v>
      </c>
      <c r="G128">
        <f t="shared" si="18"/>
        <v>4.2450143685813728E-8</v>
      </c>
      <c r="H128">
        <f t="shared" si="18"/>
        <v>0.92618049986568807</v>
      </c>
      <c r="I128">
        <f t="shared" si="18"/>
        <v>0</v>
      </c>
      <c r="J128">
        <f t="shared" si="13"/>
        <v>0</v>
      </c>
      <c r="K128">
        <f t="shared" si="19"/>
        <v>0.93088554146090274</v>
      </c>
      <c r="L128">
        <f t="shared" si="14"/>
        <v>9.1799746378816778</v>
      </c>
      <c r="M128">
        <f t="shared" si="20"/>
        <v>84.271934352150836</v>
      </c>
    </row>
    <row r="129" spans="1:13" x14ac:dyDescent="0.25">
      <c r="A129">
        <v>700.84999999999502</v>
      </c>
      <c r="B129">
        <v>233</v>
      </c>
      <c r="C129">
        <f t="shared" si="15"/>
        <v>250.8090121933858</v>
      </c>
      <c r="D129">
        <f t="shared" si="16"/>
        <v>537.75000000000489</v>
      </c>
      <c r="E129">
        <f t="shared" si="17"/>
        <v>-17.809012193385797</v>
      </c>
      <c r="F129">
        <f t="shared" si="18"/>
        <v>6.6326906821422595E-3</v>
      </c>
      <c r="G129">
        <f t="shared" si="18"/>
        <v>6.8084278689434532E-8</v>
      </c>
      <c r="H129">
        <f t="shared" si="18"/>
        <v>1.1674644685912223</v>
      </c>
      <c r="I129">
        <f t="shared" si="18"/>
        <v>0</v>
      </c>
      <c r="J129">
        <f t="shared" si="13"/>
        <v>0</v>
      </c>
      <c r="K129">
        <f t="shared" si="19"/>
        <v>1.1740972273576433</v>
      </c>
      <c r="L129">
        <f t="shared" si="14"/>
        <v>-18.983109420743439</v>
      </c>
      <c r="M129">
        <f t="shared" si="20"/>
        <v>360.35844327991828</v>
      </c>
    </row>
    <row r="130" spans="1:13" x14ac:dyDescent="0.25">
      <c r="A130">
        <v>700.89999999999498</v>
      </c>
      <c r="B130">
        <v>257</v>
      </c>
      <c r="C130">
        <f t="shared" si="15"/>
        <v>250.7288845661144</v>
      </c>
      <c r="D130">
        <f t="shared" si="16"/>
        <v>537.70000000000493</v>
      </c>
      <c r="E130">
        <f t="shared" si="17"/>
        <v>6.2711154338855977</v>
      </c>
      <c r="F130">
        <f t="shared" si="18"/>
        <v>9.3028613343294261E-3</v>
      </c>
      <c r="G130">
        <f t="shared" si="18"/>
        <v>1.0864534533794439E-7</v>
      </c>
      <c r="H130">
        <f t="shared" si="18"/>
        <v>1.4641592599243931</v>
      </c>
      <c r="I130">
        <f t="shared" si="18"/>
        <v>0</v>
      </c>
      <c r="J130">
        <f t="shared" si="13"/>
        <v>0</v>
      </c>
      <c r="K130">
        <f t="shared" si="19"/>
        <v>1.4734622299040678</v>
      </c>
      <c r="L130">
        <f t="shared" si="14"/>
        <v>4.7976532039815298</v>
      </c>
      <c r="M130">
        <f t="shared" si="20"/>
        <v>23.01747626567424</v>
      </c>
    </row>
    <row r="131" spans="1:13" x14ac:dyDescent="0.25">
      <c r="A131">
        <v>700.94999999999504</v>
      </c>
      <c r="B131">
        <v>240</v>
      </c>
      <c r="C131">
        <f t="shared" si="15"/>
        <v>250.64875693884278</v>
      </c>
      <c r="D131">
        <f t="shared" si="16"/>
        <v>537.65000000000487</v>
      </c>
      <c r="E131">
        <f t="shared" si="17"/>
        <v>-10.64875693884278</v>
      </c>
      <c r="F131">
        <f t="shared" si="18"/>
        <v>1.2981950791442161E-2</v>
      </c>
      <c r="G131">
        <f t="shared" si="18"/>
        <v>1.7249321485359353E-7</v>
      </c>
      <c r="H131">
        <f t="shared" si="18"/>
        <v>1.8269622466734621</v>
      </c>
      <c r="I131">
        <f t="shared" si="18"/>
        <v>0</v>
      </c>
      <c r="J131">
        <f t="shared" si="13"/>
        <v>0</v>
      </c>
      <c r="K131">
        <f t="shared" si="19"/>
        <v>1.8399443699581191</v>
      </c>
      <c r="L131">
        <f t="shared" si="14"/>
        <v>-12.488701308800898</v>
      </c>
      <c r="M131">
        <f t="shared" si="20"/>
        <v>155.96766038044527</v>
      </c>
    </row>
    <row r="132" spans="1:13" x14ac:dyDescent="0.25">
      <c r="A132">
        <v>700.999999999995</v>
      </c>
      <c r="B132">
        <v>259</v>
      </c>
      <c r="C132">
        <f t="shared" si="15"/>
        <v>250.56862931157139</v>
      </c>
      <c r="D132">
        <f t="shared" si="16"/>
        <v>537.60000000000491</v>
      </c>
      <c r="E132">
        <f t="shared" si="17"/>
        <v>8.4313706884286148</v>
      </c>
      <c r="F132">
        <f t="shared" si="18"/>
        <v>1.8024365166428177E-2</v>
      </c>
      <c r="G132">
        <f t="shared" si="18"/>
        <v>2.7247679107199025E-7</v>
      </c>
      <c r="H132">
        <f t="shared" si="18"/>
        <v>2.2681273484316309</v>
      </c>
      <c r="I132">
        <f t="shared" si="18"/>
        <v>0</v>
      </c>
      <c r="J132">
        <f t="shared" si="13"/>
        <v>0</v>
      </c>
      <c r="K132">
        <f t="shared" si="19"/>
        <v>2.28615198607485</v>
      </c>
      <c r="L132">
        <f t="shared" si="14"/>
        <v>6.1452187023537643</v>
      </c>
      <c r="M132">
        <f t="shared" si="20"/>
        <v>37.763712899758481</v>
      </c>
    </row>
    <row r="133" spans="1:13" x14ac:dyDescent="0.25">
      <c r="A133">
        <v>701.04999999999404</v>
      </c>
      <c r="B133">
        <v>264</v>
      </c>
      <c r="C133">
        <f t="shared" si="15"/>
        <v>250.48850168430135</v>
      </c>
      <c r="D133">
        <f t="shared" si="16"/>
        <v>537.55000000000587</v>
      </c>
      <c r="E133">
        <f t="shared" si="17"/>
        <v>13.511498315698645</v>
      </c>
      <c r="F133">
        <f t="shared" si="18"/>
        <v>2.4898696077917306E-2</v>
      </c>
      <c r="G133">
        <f t="shared" si="18"/>
        <v>4.282364432911889E-7</v>
      </c>
      <c r="H133">
        <f t="shared" si="18"/>
        <v>2.8015727549196772</v>
      </c>
      <c r="I133">
        <f t="shared" si="18"/>
        <v>0</v>
      </c>
      <c r="J133">
        <f t="shared" si="13"/>
        <v>0</v>
      </c>
      <c r="K133">
        <f t="shared" si="19"/>
        <v>2.8264718792340378</v>
      </c>
      <c r="L133">
        <f t="shared" si="14"/>
        <v>10.685026436464607</v>
      </c>
      <c r="M133">
        <f t="shared" si="20"/>
        <v>114.16978994794755</v>
      </c>
    </row>
    <row r="134" spans="1:13" x14ac:dyDescent="0.25">
      <c r="A134">
        <v>701.099999999994</v>
      </c>
      <c r="B134">
        <v>279</v>
      </c>
      <c r="C134">
        <f t="shared" si="15"/>
        <v>250.40837405702996</v>
      </c>
      <c r="D134">
        <f t="shared" si="16"/>
        <v>537.50000000000591</v>
      </c>
      <c r="E134">
        <f t="shared" si="17"/>
        <v>28.59162594297004</v>
      </c>
      <c r="F134">
        <f t="shared" si="18"/>
        <v>3.4220774820633904E-2</v>
      </c>
      <c r="G134">
        <f t="shared" si="18"/>
        <v>6.6962913090157606E-7</v>
      </c>
      <c r="H134">
        <f t="shared" si="18"/>
        <v>3.4429679753299207</v>
      </c>
      <c r="I134">
        <f t="shared" si="18"/>
        <v>0</v>
      </c>
      <c r="J134">
        <f t="shared" si="13"/>
        <v>0</v>
      </c>
      <c r="K134">
        <f t="shared" si="19"/>
        <v>3.4771894197796853</v>
      </c>
      <c r="L134">
        <f t="shared" si="14"/>
        <v>25.114436523190356</v>
      </c>
      <c r="M134">
        <f t="shared" si="20"/>
        <v>630.73492187735769</v>
      </c>
    </row>
    <row r="135" spans="1:13" x14ac:dyDescent="0.25">
      <c r="A135">
        <v>701.14999999999395</v>
      </c>
      <c r="B135">
        <v>282</v>
      </c>
      <c r="C135">
        <f t="shared" si="15"/>
        <v>250.32824642975834</v>
      </c>
      <c r="D135">
        <f t="shared" si="16"/>
        <v>537.45000000000596</v>
      </c>
      <c r="E135">
        <f t="shared" si="17"/>
        <v>31.671753570241663</v>
      </c>
      <c r="F135">
        <f t="shared" si="18"/>
        <v>4.6795024693243648E-2</v>
      </c>
      <c r="G135">
        <f t="shared" si="18"/>
        <v>1.0417935432935665E-6</v>
      </c>
      <c r="H135">
        <f t="shared" si="18"/>
        <v>4.2097922940637256</v>
      </c>
      <c r="I135">
        <f t="shared" si="18"/>
        <v>0</v>
      </c>
      <c r="J135">
        <f t="shared" si="13"/>
        <v>0</v>
      </c>
      <c r="K135">
        <f t="shared" si="19"/>
        <v>4.2565883605505128</v>
      </c>
      <c r="L135">
        <f t="shared" si="14"/>
        <v>27.41516520969115</v>
      </c>
      <c r="M135">
        <f t="shared" si="20"/>
        <v>751.59128347466003</v>
      </c>
    </row>
    <row r="136" spans="1:13" x14ac:dyDescent="0.25">
      <c r="A136">
        <v>701.19999999999402</v>
      </c>
      <c r="B136">
        <v>235</v>
      </c>
      <c r="C136">
        <f t="shared" si="15"/>
        <v>250.24811880248694</v>
      </c>
      <c r="D136">
        <f t="shared" si="16"/>
        <v>537.40000000000589</v>
      </c>
      <c r="E136">
        <f t="shared" si="17"/>
        <v>-15.248118802486943</v>
      </c>
      <c r="F136">
        <f t="shared" si="18"/>
        <v>6.3665789769266623E-2</v>
      </c>
      <c r="G136">
        <f t="shared" si="18"/>
        <v>1.6125960521226003E-6</v>
      </c>
      <c r="H136">
        <f t="shared" si="18"/>
        <v>5.1213559570071565</v>
      </c>
      <c r="I136">
        <f t="shared" si="18"/>
        <v>0</v>
      </c>
      <c r="J136">
        <f t="shared" si="13"/>
        <v>0</v>
      </c>
      <c r="K136">
        <f t="shared" si="19"/>
        <v>5.185023359372475</v>
      </c>
      <c r="L136">
        <f t="shared" si="14"/>
        <v>-20.433142161859418</v>
      </c>
      <c r="M136">
        <f t="shared" si="20"/>
        <v>417.51329860675696</v>
      </c>
    </row>
    <row r="137" spans="1:13" x14ac:dyDescent="0.25">
      <c r="A137">
        <v>701.24999999999397</v>
      </c>
      <c r="B137">
        <v>269</v>
      </c>
      <c r="C137">
        <f t="shared" si="15"/>
        <v>250.16799117521532</v>
      </c>
      <c r="D137">
        <f t="shared" si="16"/>
        <v>537.35000000000593</v>
      </c>
      <c r="E137">
        <f t="shared" si="17"/>
        <v>18.83200882478468</v>
      </c>
      <c r="F137">
        <f t="shared" si="18"/>
        <v>8.6180535570135053E-2</v>
      </c>
      <c r="G137">
        <f t="shared" si="18"/>
        <v>2.4835112452644916E-6</v>
      </c>
      <c r="H137">
        <f t="shared" si="18"/>
        <v>6.1987748674495462</v>
      </c>
      <c r="I137">
        <f t="shared" si="18"/>
        <v>0</v>
      </c>
      <c r="J137">
        <f t="shared" si="13"/>
        <v>0</v>
      </c>
      <c r="K137">
        <f t="shared" si="19"/>
        <v>6.2849578865309264</v>
      </c>
      <c r="L137">
        <f t="shared" si="14"/>
        <v>12.547050938253754</v>
      </c>
      <c r="M137">
        <f t="shared" si="20"/>
        <v>157.42848724713443</v>
      </c>
    </row>
    <row r="138" spans="1:13" x14ac:dyDescent="0.25">
      <c r="A138">
        <v>701.29999999999404</v>
      </c>
      <c r="B138">
        <v>267</v>
      </c>
      <c r="C138">
        <f t="shared" si="15"/>
        <v>250.0878635479437</v>
      </c>
      <c r="D138">
        <f t="shared" si="16"/>
        <v>537.30000000000587</v>
      </c>
      <c r="E138">
        <f t="shared" si="17"/>
        <v>16.912136452056302</v>
      </c>
      <c r="F138">
        <f t="shared" si="18"/>
        <v>0.1160670253966397</v>
      </c>
      <c r="G138">
        <f t="shared" si="18"/>
        <v>3.8054259655302364E-6</v>
      </c>
      <c r="H138">
        <f t="shared" si="18"/>
        <v>7.4648893145613746</v>
      </c>
      <c r="I138">
        <f t="shared" si="18"/>
        <v>0</v>
      </c>
      <c r="J138">
        <f t="shared" si="13"/>
        <v>0</v>
      </c>
      <c r="K138">
        <f t="shared" si="19"/>
        <v>7.5809601453839797</v>
      </c>
      <c r="L138">
        <f t="shared" si="14"/>
        <v>9.3311763066723223</v>
      </c>
      <c r="M138">
        <f t="shared" si="20"/>
        <v>87.070851266202922</v>
      </c>
    </row>
    <row r="139" spans="1:13" x14ac:dyDescent="0.25">
      <c r="A139">
        <v>701.349999999994</v>
      </c>
      <c r="B139">
        <v>249</v>
      </c>
      <c r="C139">
        <f t="shared" si="15"/>
        <v>250.0077359206723</v>
      </c>
      <c r="D139">
        <f t="shared" si="16"/>
        <v>537.25000000000591</v>
      </c>
      <c r="E139">
        <f t="shared" si="17"/>
        <v>-1.0077359206723031</v>
      </c>
      <c r="F139">
        <f t="shared" si="18"/>
        <v>0.15552676111520103</v>
      </c>
      <c r="G139">
        <f t="shared" si="18"/>
        <v>5.801456381551357E-6</v>
      </c>
      <c r="H139">
        <f t="shared" si="18"/>
        <v>8.944117366728765</v>
      </c>
      <c r="I139">
        <f t="shared" si="18"/>
        <v>0</v>
      </c>
      <c r="J139">
        <f t="shared" si="13"/>
        <v>0</v>
      </c>
      <c r="K139">
        <f t="shared" si="19"/>
        <v>9.0996499293003481</v>
      </c>
      <c r="L139">
        <f t="shared" si="14"/>
        <v>-10.107385849972651</v>
      </c>
      <c r="M139">
        <f t="shared" si="20"/>
        <v>102.15924872022737</v>
      </c>
    </row>
    <row r="140" spans="1:13" x14ac:dyDescent="0.25">
      <c r="A140">
        <v>701.39999999999395</v>
      </c>
      <c r="B140">
        <v>273</v>
      </c>
      <c r="C140">
        <f t="shared" si="15"/>
        <v>249.92760829340091</v>
      </c>
      <c r="D140">
        <f t="shared" si="16"/>
        <v>537.20000000000596</v>
      </c>
      <c r="E140">
        <f t="shared" si="17"/>
        <v>23.072391706599092</v>
      </c>
      <c r="F140">
        <f t="shared" si="18"/>
        <v>0.2073471207420263</v>
      </c>
      <c r="G140">
        <f t="shared" si="18"/>
        <v>8.7996904139150053E-6</v>
      </c>
      <c r="H140">
        <f t="shared" si="18"/>
        <v>10.662234112245054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10.869590032677493</v>
      </c>
      <c r="L140">
        <f t="shared" ref="L140:L203" si="22">E140-K140</f>
        <v>12.202801673921599</v>
      </c>
      <c r="M140">
        <f t="shared" si="20"/>
        <v>148.90836869306378</v>
      </c>
    </row>
    <row r="141" spans="1:13" x14ac:dyDescent="0.25">
      <c r="A141">
        <v>701.44999999999402</v>
      </c>
      <c r="B141">
        <v>296</v>
      </c>
      <c r="C141">
        <f t="shared" ref="C141:C204" si="23">$P$12*A141+$Q$12</f>
        <v>249.84748066612929</v>
      </c>
      <c r="D141">
        <f t="shared" ref="D141:D204" si="24">$E$2-A141-$N$5</f>
        <v>537.15000000000589</v>
      </c>
      <c r="E141">
        <f t="shared" ref="E141:E204" si="25">B141-C141</f>
        <v>46.152519333870714</v>
      </c>
      <c r="F141">
        <f t="shared" ref="F141:I204" si="26">F$5*EXP(-(($D141-F$6)^2)/(2*F$7^2))</f>
        <v>0.27503470485713644</v>
      </c>
      <c r="G141">
        <f t="shared" si="26"/>
        <v>1.3279886494708666E-5</v>
      </c>
      <c r="H141">
        <f t="shared" si="26"/>
        <v>12.646068986462671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12.921116971206303</v>
      </c>
      <c r="L141">
        <f t="shared" si="22"/>
        <v>33.231402362664411</v>
      </c>
      <c r="M141">
        <f t="shared" ref="M141:M204" si="28">(L141)^2</f>
        <v>1104.3261029892979</v>
      </c>
    </row>
    <row r="142" spans="1:13" x14ac:dyDescent="0.25">
      <c r="A142">
        <v>701.49999999999397</v>
      </c>
      <c r="B142">
        <v>257</v>
      </c>
      <c r="C142">
        <f t="shared" si="23"/>
        <v>249.76735303885789</v>
      </c>
      <c r="D142">
        <f t="shared" si="24"/>
        <v>537.10000000000593</v>
      </c>
      <c r="E142">
        <f t="shared" si="25"/>
        <v>7.2326469611421089</v>
      </c>
      <c r="F142">
        <f t="shared" si="26"/>
        <v>0.36297239325038816</v>
      </c>
      <c r="G142">
        <f t="shared" si="26"/>
        <v>1.9939668812479618E-5</v>
      </c>
      <c r="H142">
        <f t="shared" si="26"/>
        <v>14.923115039959416</v>
      </c>
      <c r="I142">
        <f t="shared" si="26"/>
        <v>0</v>
      </c>
      <c r="J142">
        <f t="shared" si="21"/>
        <v>0</v>
      </c>
      <c r="K142">
        <f t="shared" si="27"/>
        <v>15.286107372878616</v>
      </c>
      <c r="L142">
        <f t="shared" si="22"/>
        <v>-8.0534604117365074</v>
      </c>
      <c r="M142">
        <f t="shared" si="28"/>
        <v>64.858224603407152</v>
      </c>
    </row>
    <row r="143" spans="1:13" x14ac:dyDescent="0.25">
      <c r="A143">
        <v>701.54999999999404</v>
      </c>
      <c r="B143">
        <v>266</v>
      </c>
      <c r="C143">
        <f t="shared" si="23"/>
        <v>249.68722541158627</v>
      </c>
      <c r="D143">
        <f t="shared" si="24"/>
        <v>537.05000000000587</v>
      </c>
      <c r="E143">
        <f t="shared" si="25"/>
        <v>16.312774588413731</v>
      </c>
      <c r="F143">
        <f t="shared" si="26"/>
        <v>0.47660248193032695</v>
      </c>
      <c r="G143">
        <f t="shared" si="26"/>
        <v>2.9787779199606965E-5</v>
      </c>
      <c r="H143">
        <f t="shared" si="26"/>
        <v>17.521046207968844</v>
      </c>
      <c r="I143">
        <f t="shared" si="26"/>
        <v>0</v>
      </c>
      <c r="J143">
        <f t="shared" si="21"/>
        <v>0</v>
      </c>
      <c r="K143">
        <f t="shared" si="27"/>
        <v>17.99767847767837</v>
      </c>
      <c r="L143">
        <f t="shared" si="22"/>
        <v>-1.6849038892646391</v>
      </c>
      <c r="M143">
        <f t="shared" si="28"/>
        <v>2.8389011160591071</v>
      </c>
    </row>
    <row r="144" spans="1:13" x14ac:dyDescent="0.25">
      <c r="A144">
        <v>701.599999999994</v>
      </c>
      <c r="B144">
        <v>278</v>
      </c>
      <c r="C144">
        <f t="shared" si="23"/>
        <v>249.60709778431487</v>
      </c>
      <c r="D144">
        <f t="shared" si="24"/>
        <v>537.00000000000591</v>
      </c>
      <c r="E144">
        <f t="shared" si="25"/>
        <v>28.392902215685126</v>
      </c>
      <c r="F144">
        <f t="shared" si="26"/>
        <v>0.62263798517017743</v>
      </c>
      <c r="G144">
        <f t="shared" si="26"/>
        <v>4.427462782415153E-5</v>
      </c>
      <c r="H144">
        <f t="shared" si="26"/>
        <v>20.467141442444504</v>
      </c>
      <c r="I144">
        <f t="shared" si="26"/>
        <v>0</v>
      </c>
      <c r="J144">
        <f t="shared" si="21"/>
        <v>0</v>
      </c>
      <c r="K144">
        <f t="shared" si="27"/>
        <v>21.089823702242505</v>
      </c>
      <c r="L144">
        <f t="shared" si="22"/>
        <v>7.303078513442621</v>
      </c>
      <c r="M144">
        <f t="shared" si="28"/>
        <v>53.334955773507282</v>
      </c>
    </row>
    <row r="145" spans="1:13" x14ac:dyDescent="0.25">
      <c r="A145">
        <v>701.64999999999395</v>
      </c>
      <c r="B145">
        <v>304</v>
      </c>
      <c r="C145">
        <f t="shared" si="23"/>
        <v>249.52697015704348</v>
      </c>
      <c r="D145">
        <f t="shared" si="24"/>
        <v>536.95000000000596</v>
      </c>
      <c r="E145">
        <f t="shared" si="25"/>
        <v>54.473029842956521</v>
      </c>
      <c r="F145">
        <f t="shared" si="26"/>
        <v>0.80930371197537188</v>
      </c>
      <c r="G145">
        <f t="shared" si="26"/>
        <v>6.5473916489760143E-5</v>
      </c>
      <c r="H145">
        <f t="shared" si="26"/>
        <v>23.787617939025893</v>
      </c>
      <c r="I145">
        <f t="shared" si="26"/>
        <v>0</v>
      </c>
      <c r="J145">
        <f t="shared" si="21"/>
        <v>0</v>
      </c>
      <c r="K145">
        <f t="shared" si="27"/>
        <v>24.596987124917753</v>
      </c>
      <c r="L145">
        <f t="shared" si="22"/>
        <v>29.876042718038768</v>
      </c>
      <c r="M145">
        <f t="shared" si="28"/>
        <v>892.57792849007728</v>
      </c>
    </row>
    <row r="146" spans="1:13" x14ac:dyDescent="0.25">
      <c r="A146">
        <v>701.69999999999402</v>
      </c>
      <c r="B146">
        <v>269</v>
      </c>
      <c r="C146">
        <f t="shared" si="23"/>
        <v>249.44684252977186</v>
      </c>
      <c r="D146">
        <f t="shared" si="24"/>
        <v>536.90000000000589</v>
      </c>
      <c r="E146">
        <f t="shared" si="25"/>
        <v>19.553157470228143</v>
      </c>
      <c r="F146">
        <f t="shared" si="26"/>
        <v>1.0466080249541629</v>
      </c>
      <c r="G146">
        <f t="shared" si="26"/>
        <v>9.6333719485785973E-5</v>
      </c>
      <c r="H146">
        <f t="shared" si="26"/>
        <v>27.506879568393856</v>
      </c>
      <c r="I146">
        <f t="shared" si="26"/>
        <v>0</v>
      </c>
      <c r="J146">
        <f t="shared" si="21"/>
        <v>0</v>
      </c>
      <c r="K146">
        <f t="shared" si="27"/>
        <v>28.553583927067503</v>
      </c>
      <c r="L146">
        <f t="shared" si="22"/>
        <v>-9.0004264568393602</v>
      </c>
      <c r="M146">
        <f t="shared" si="28"/>
        <v>81.007676404973921</v>
      </c>
    </row>
    <row r="147" spans="1:13" x14ac:dyDescent="0.25">
      <c r="A147">
        <v>701.74999999999397</v>
      </c>
      <c r="B147">
        <v>283</v>
      </c>
      <c r="C147">
        <f t="shared" si="23"/>
        <v>249.36671490250046</v>
      </c>
      <c r="D147">
        <f t="shared" si="24"/>
        <v>536.85000000000593</v>
      </c>
      <c r="E147">
        <f t="shared" si="25"/>
        <v>33.633285097499538</v>
      </c>
      <c r="F147">
        <f t="shared" si="26"/>
        <v>1.3466452274213438</v>
      </c>
      <c r="G147">
        <f t="shared" si="26"/>
        <v>1.4102137519926214E-4</v>
      </c>
      <c r="H147">
        <f t="shared" si="26"/>
        <v>31.646690904759929</v>
      </c>
      <c r="I147">
        <f t="shared" si="26"/>
        <v>0</v>
      </c>
      <c r="J147">
        <f t="shared" si="21"/>
        <v>0</v>
      </c>
      <c r="K147">
        <f t="shared" si="27"/>
        <v>32.993477153556469</v>
      </c>
      <c r="L147">
        <f t="shared" si="22"/>
        <v>0.63980794394306884</v>
      </c>
      <c r="M147">
        <f t="shared" si="28"/>
        <v>0.40935420513265713</v>
      </c>
    </row>
    <row r="148" spans="1:13" x14ac:dyDescent="0.25">
      <c r="A148">
        <v>701.79999999999404</v>
      </c>
      <c r="B148">
        <v>292</v>
      </c>
      <c r="C148">
        <f t="shared" si="23"/>
        <v>249.28658727522884</v>
      </c>
      <c r="D148">
        <f t="shared" si="24"/>
        <v>536.80000000000587</v>
      </c>
      <c r="E148">
        <f t="shared" si="25"/>
        <v>42.71341272477116</v>
      </c>
      <c r="F148">
        <f t="shared" si="26"/>
        <v>1.7239272712354885</v>
      </c>
      <c r="G148">
        <f t="shared" si="26"/>
        <v>2.0539419725019821E-4</v>
      </c>
      <c r="H148">
        <f t="shared" si="26"/>
        <v>36.225291791963151</v>
      </c>
      <c r="I148">
        <f t="shared" si="26"/>
        <v>0</v>
      </c>
      <c r="J148">
        <f t="shared" si="21"/>
        <v>0</v>
      </c>
      <c r="K148">
        <f t="shared" si="27"/>
        <v>37.949424457395892</v>
      </c>
      <c r="L148">
        <f t="shared" si="22"/>
        <v>4.763988267375268</v>
      </c>
      <c r="M148">
        <f t="shared" si="28"/>
        <v>22.695584211689209</v>
      </c>
    </row>
    <row r="149" spans="1:13" x14ac:dyDescent="0.25">
      <c r="A149">
        <v>701.849999999994</v>
      </c>
      <c r="B149">
        <v>306</v>
      </c>
      <c r="C149">
        <f t="shared" si="23"/>
        <v>249.20645964795722</v>
      </c>
      <c r="D149">
        <f t="shared" si="24"/>
        <v>536.75000000000591</v>
      </c>
      <c r="E149">
        <f t="shared" si="25"/>
        <v>56.793540352042783</v>
      </c>
      <c r="F149">
        <f t="shared" si="26"/>
        <v>2.1957419104169444</v>
      </c>
      <c r="G149">
        <f t="shared" si="26"/>
        <v>2.9763774259885162E-4</v>
      </c>
      <c r="H149">
        <f t="shared" si="26"/>
        <v>41.256472020569014</v>
      </c>
      <c r="I149">
        <f t="shared" si="26"/>
        <v>0</v>
      </c>
      <c r="J149">
        <f t="shared" si="21"/>
        <v>0</v>
      </c>
      <c r="K149">
        <f t="shared" si="27"/>
        <v>43.452511568728553</v>
      </c>
      <c r="L149">
        <f t="shared" si="22"/>
        <v>13.341028783314229</v>
      </c>
      <c r="M149">
        <f t="shared" si="28"/>
        <v>177.98304899721873</v>
      </c>
    </row>
    <row r="150" spans="1:13" x14ac:dyDescent="0.25">
      <c r="A150">
        <v>701.89999999999395</v>
      </c>
      <c r="B150">
        <v>289</v>
      </c>
      <c r="C150">
        <f t="shared" si="23"/>
        <v>249.12633202068582</v>
      </c>
      <c r="D150">
        <f t="shared" si="24"/>
        <v>536.70000000000596</v>
      </c>
      <c r="E150">
        <f t="shared" si="25"/>
        <v>39.873667979314178</v>
      </c>
      <c r="F150">
        <f t="shared" si="26"/>
        <v>2.7825325324099577</v>
      </c>
      <c r="G150">
        <f t="shared" si="26"/>
        <v>4.2912561811233972E-4</v>
      </c>
      <c r="H150">
        <f t="shared" si="26"/>
        <v>46.748630196191428</v>
      </c>
      <c r="I150">
        <f t="shared" si="26"/>
        <v>0</v>
      </c>
      <c r="J150">
        <f t="shared" si="21"/>
        <v>0</v>
      </c>
      <c r="K150">
        <f t="shared" si="27"/>
        <v>49.531591854219499</v>
      </c>
      <c r="L150">
        <f t="shared" si="22"/>
        <v>-9.6579238749053218</v>
      </c>
      <c r="M150">
        <f t="shared" si="28"/>
        <v>93.275493573466221</v>
      </c>
    </row>
    <row r="151" spans="1:13" x14ac:dyDescent="0.25">
      <c r="A151">
        <v>701.94999999999402</v>
      </c>
      <c r="B151">
        <v>307</v>
      </c>
      <c r="C151">
        <f t="shared" si="23"/>
        <v>249.0462043934142</v>
      </c>
      <c r="D151">
        <f t="shared" si="24"/>
        <v>536.65000000000589</v>
      </c>
      <c r="E151">
        <f t="shared" si="25"/>
        <v>57.9537956065858</v>
      </c>
      <c r="F151">
        <f t="shared" si="26"/>
        <v>3.5082926833599304</v>
      </c>
      <c r="G151">
        <f t="shared" si="26"/>
        <v>6.155700617575797E-4</v>
      </c>
      <c r="H151">
        <f t="shared" si="26"/>
        <v>52.703845019364088</v>
      </c>
      <c r="I151">
        <f t="shared" si="26"/>
        <v>0</v>
      </c>
      <c r="J151">
        <f t="shared" si="21"/>
        <v>0</v>
      </c>
      <c r="K151">
        <f t="shared" si="27"/>
        <v>56.212753272785775</v>
      </c>
      <c r="L151">
        <f t="shared" si="22"/>
        <v>1.7410423338000243</v>
      </c>
      <c r="M151">
        <f t="shared" si="28"/>
        <v>3.0312284080838352</v>
      </c>
    </row>
    <row r="152" spans="1:13" x14ac:dyDescent="0.25">
      <c r="A152">
        <v>701.99999999999397</v>
      </c>
      <c r="B152">
        <v>347</v>
      </c>
      <c r="C152">
        <f t="shared" si="23"/>
        <v>248.96607676614281</v>
      </c>
      <c r="D152">
        <f t="shared" si="24"/>
        <v>536.60000000000593</v>
      </c>
      <c r="E152">
        <f t="shared" si="25"/>
        <v>98.033923233857195</v>
      </c>
      <c r="F152">
        <f t="shared" si="26"/>
        <v>4.4009657891046201</v>
      </c>
      <c r="G152">
        <f t="shared" si="26"/>
        <v>8.7855133970575732E-4</v>
      </c>
      <c r="H152">
        <f t="shared" si="26"/>
        <v>59.116990717777561</v>
      </c>
      <c r="I152">
        <f t="shared" si="26"/>
        <v>0</v>
      </c>
      <c r="J152">
        <f t="shared" si="21"/>
        <v>0</v>
      </c>
      <c r="K152">
        <f t="shared" si="27"/>
        <v>63.518835058221889</v>
      </c>
      <c r="L152">
        <f t="shared" si="22"/>
        <v>34.515088175635306</v>
      </c>
      <c r="M152">
        <f t="shared" si="28"/>
        <v>1191.2913117718801</v>
      </c>
    </row>
    <row r="153" spans="1:13" x14ac:dyDescent="0.25">
      <c r="A153">
        <v>702.04999999999404</v>
      </c>
      <c r="B153">
        <v>310</v>
      </c>
      <c r="C153">
        <f t="shared" si="23"/>
        <v>248.88594913887118</v>
      </c>
      <c r="D153">
        <f t="shared" si="24"/>
        <v>536.55000000000587</v>
      </c>
      <c r="E153">
        <f t="shared" si="25"/>
        <v>61.114050861128817</v>
      </c>
      <c r="F153">
        <f t="shared" si="26"/>
        <v>5.4928378061329175</v>
      </c>
      <c r="G153">
        <f t="shared" si="26"/>
        <v>1.2475369245509187E-3</v>
      </c>
      <c r="H153">
        <f t="shared" si="26"/>
        <v>65.97493101341324</v>
      </c>
      <c r="I153">
        <f t="shared" si="26"/>
        <v>0</v>
      </c>
      <c r="J153">
        <f t="shared" si="21"/>
        <v>0</v>
      </c>
      <c r="K153">
        <f t="shared" si="27"/>
        <v>71.469016356470703</v>
      </c>
      <c r="L153">
        <f t="shared" si="22"/>
        <v>-10.354965495341887</v>
      </c>
      <c r="M153">
        <f t="shared" si="28"/>
        <v>107.22531040972105</v>
      </c>
    </row>
    <row r="154" spans="1:13" x14ac:dyDescent="0.25">
      <c r="A154">
        <v>702.099999999994</v>
      </c>
      <c r="B154">
        <v>342</v>
      </c>
      <c r="C154">
        <f t="shared" si="23"/>
        <v>248.80582151159979</v>
      </c>
      <c r="D154">
        <f t="shared" si="24"/>
        <v>536.50000000000591</v>
      </c>
      <c r="E154">
        <f t="shared" si="25"/>
        <v>93.194178488400212</v>
      </c>
      <c r="F154">
        <f t="shared" si="26"/>
        <v>6.8209075899482201</v>
      </c>
      <c r="G154">
        <f t="shared" si="26"/>
        <v>1.7625290342980523E-3</v>
      </c>
      <c r="H154">
        <f t="shared" si="26"/>
        <v>73.255827523093416</v>
      </c>
      <c r="I154">
        <f t="shared" si="26"/>
        <v>0</v>
      </c>
      <c r="J154">
        <f t="shared" si="21"/>
        <v>0</v>
      </c>
      <c r="K154">
        <f t="shared" si="27"/>
        <v>80.078497642075931</v>
      </c>
      <c r="L154">
        <f t="shared" si="22"/>
        <v>13.115680846324281</v>
      </c>
      <c r="M154">
        <f t="shared" si="28"/>
        <v>172.02108406263761</v>
      </c>
    </row>
    <row r="155" spans="1:13" x14ac:dyDescent="0.25">
      <c r="A155">
        <v>702.14999999999304</v>
      </c>
      <c r="B155">
        <v>322</v>
      </c>
      <c r="C155">
        <f t="shared" si="23"/>
        <v>248.72569388432976</v>
      </c>
      <c r="D155">
        <f t="shared" si="24"/>
        <v>536.45000000000687</v>
      </c>
      <c r="E155">
        <f t="shared" si="25"/>
        <v>73.274306115670242</v>
      </c>
      <c r="F155">
        <f t="shared" si="26"/>
        <v>8.427216745536926</v>
      </c>
      <c r="G155">
        <f t="shared" si="26"/>
        <v>2.4775119553404929E-3</v>
      </c>
      <c r="H155">
        <f t="shared" si="26"/>
        <v>80.928598663978732</v>
      </c>
      <c r="I155">
        <f t="shared" si="26"/>
        <v>0</v>
      </c>
      <c r="J155">
        <f t="shared" si="21"/>
        <v>0</v>
      </c>
      <c r="K155">
        <f t="shared" si="27"/>
        <v>89.358292921471005</v>
      </c>
      <c r="L155">
        <f t="shared" si="22"/>
        <v>-16.083986805800762</v>
      </c>
      <c r="M155">
        <f t="shared" si="28"/>
        <v>258.694631569173</v>
      </c>
    </row>
    <row r="156" spans="1:13" x14ac:dyDescent="0.25">
      <c r="A156">
        <v>702.199999999993</v>
      </c>
      <c r="B156">
        <v>328</v>
      </c>
      <c r="C156">
        <f t="shared" si="23"/>
        <v>248.64556625705836</v>
      </c>
      <c r="D156">
        <f t="shared" si="24"/>
        <v>536.40000000000691</v>
      </c>
      <c r="E156">
        <f t="shared" si="25"/>
        <v>79.354433742941637</v>
      </c>
      <c r="F156">
        <f t="shared" si="26"/>
        <v>10.359117760163425</v>
      </c>
      <c r="G156">
        <f t="shared" si="26"/>
        <v>3.4649091002326503E-3</v>
      </c>
      <c r="H156">
        <f t="shared" si="26"/>
        <v>88.95256378893481</v>
      </c>
      <c r="I156">
        <f t="shared" si="26"/>
        <v>0</v>
      </c>
      <c r="J156">
        <f t="shared" si="21"/>
        <v>0</v>
      </c>
      <c r="K156">
        <f t="shared" si="27"/>
        <v>99.31514645819847</v>
      </c>
      <c r="L156">
        <f t="shared" si="22"/>
        <v>-19.960712715256832</v>
      </c>
      <c r="M156">
        <f t="shared" si="28"/>
        <v>398.4300521010158</v>
      </c>
    </row>
    <row r="157" spans="1:13" x14ac:dyDescent="0.25">
      <c r="A157">
        <v>702.24999999999295</v>
      </c>
      <c r="B157">
        <v>364</v>
      </c>
      <c r="C157">
        <f t="shared" si="23"/>
        <v>248.56543862978697</v>
      </c>
      <c r="D157">
        <f t="shared" si="24"/>
        <v>536.35000000000696</v>
      </c>
      <c r="E157">
        <f t="shared" si="25"/>
        <v>115.43456137021303</v>
      </c>
      <c r="F157">
        <f t="shared" si="26"/>
        <v>12.66945647686706</v>
      </c>
      <c r="G157">
        <f t="shared" si="26"/>
        <v>4.8213042675659375E-3</v>
      </c>
      <c r="H157">
        <f t="shared" si="26"/>
        <v>97.27730429317883</v>
      </c>
      <c r="I157">
        <f t="shared" si="26"/>
        <v>0</v>
      </c>
      <c r="J157">
        <f t="shared" si="21"/>
        <v>0</v>
      </c>
      <c r="K157">
        <f t="shared" si="27"/>
        <v>109.95158207431345</v>
      </c>
      <c r="L157">
        <f t="shared" si="22"/>
        <v>5.4829792958995824</v>
      </c>
      <c r="M157">
        <f t="shared" si="28"/>
        <v>30.063061959263482</v>
      </c>
    </row>
    <row r="158" spans="1:13" x14ac:dyDescent="0.25">
      <c r="A158">
        <v>702.29999999999302</v>
      </c>
      <c r="B158">
        <v>362</v>
      </c>
      <c r="C158">
        <f t="shared" si="23"/>
        <v>248.48531100251535</v>
      </c>
      <c r="D158">
        <f t="shared" si="24"/>
        <v>536.30000000000689</v>
      </c>
      <c r="E158">
        <f t="shared" si="25"/>
        <v>113.51468899748465</v>
      </c>
      <c r="F158">
        <f t="shared" si="26"/>
        <v>15.416642643209713</v>
      </c>
      <c r="G158">
        <f t="shared" si="26"/>
        <v>6.674732150053448E-3</v>
      </c>
      <c r="H158">
        <f t="shared" si="26"/>
        <v>105.84276878090044</v>
      </c>
      <c r="I158">
        <f t="shared" si="26"/>
        <v>0</v>
      </c>
      <c r="J158">
        <f t="shared" si="21"/>
        <v>0</v>
      </c>
      <c r="K158">
        <f t="shared" si="27"/>
        <v>121.2660861562602</v>
      </c>
      <c r="L158">
        <f t="shared" si="22"/>
        <v>-7.7513971587755464</v>
      </c>
      <c r="M158">
        <f t="shared" si="28"/>
        <v>60.084157913073611</v>
      </c>
    </row>
    <row r="159" spans="1:13" x14ac:dyDescent="0.25">
      <c r="A159">
        <v>702.34999999999297</v>
      </c>
      <c r="B159">
        <v>376</v>
      </c>
      <c r="C159">
        <f t="shared" si="23"/>
        <v>248.40518337524395</v>
      </c>
      <c r="D159">
        <f t="shared" si="24"/>
        <v>536.25000000000693</v>
      </c>
      <c r="E159">
        <f t="shared" si="25"/>
        <v>127.59481662475605</v>
      </c>
      <c r="F159">
        <f t="shared" si="26"/>
        <v>18.664580576816132</v>
      </c>
      <c r="G159">
        <f t="shared" si="26"/>
        <v>9.1938995146459909E-3</v>
      </c>
      <c r="H159">
        <f t="shared" si="26"/>
        <v>114.57964308473889</v>
      </c>
      <c r="I159">
        <f t="shared" si="26"/>
        <v>0</v>
      </c>
      <c r="J159">
        <f t="shared" si="21"/>
        <v>0</v>
      </c>
      <c r="K159">
        <f t="shared" si="27"/>
        <v>133.25341756106968</v>
      </c>
      <c r="L159">
        <f t="shared" si="22"/>
        <v>-5.6586009363136327</v>
      </c>
      <c r="M159">
        <f t="shared" si="28"/>
        <v>32.019764556449523</v>
      </c>
    </row>
    <row r="160" spans="1:13" x14ac:dyDescent="0.25">
      <c r="A160">
        <v>702.39999999999304</v>
      </c>
      <c r="B160">
        <v>390</v>
      </c>
      <c r="C160">
        <f t="shared" si="23"/>
        <v>248.32505574797233</v>
      </c>
      <c r="D160">
        <f t="shared" si="24"/>
        <v>536.20000000000687</v>
      </c>
      <c r="E160">
        <f t="shared" si="25"/>
        <v>141.67494425202767</v>
      </c>
      <c r="F160">
        <f t="shared" si="26"/>
        <v>22.482431162479731</v>
      </c>
      <c r="G160">
        <f t="shared" si="26"/>
        <v>1.2599759942221504E-2</v>
      </c>
      <c r="H160">
        <f t="shared" si="26"/>
        <v>123.40999814313784</v>
      </c>
      <c r="I160">
        <f t="shared" si="26"/>
        <v>0</v>
      </c>
      <c r="J160">
        <f t="shared" si="21"/>
        <v>0</v>
      </c>
      <c r="K160">
        <f t="shared" si="27"/>
        <v>145.9050290655598</v>
      </c>
      <c r="L160">
        <f t="shared" si="22"/>
        <v>-4.2300848135321303</v>
      </c>
      <c r="M160">
        <f t="shared" si="28"/>
        <v>17.893617529675158</v>
      </c>
    </row>
    <row r="161" spans="1:13" x14ac:dyDescent="0.25">
      <c r="A161">
        <v>702.449999999993</v>
      </c>
      <c r="B161">
        <v>389</v>
      </c>
      <c r="C161">
        <f t="shared" si="23"/>
        <v>248.24492812070093</v>
      </c>
      <c r="D161">
        <f t="shared" si="24"/>
        <v>536.15000000000691</v>
      </c>
      <c r="E161">
        <f t="shared" si="25"/>
        <v>140.75507187929907</v>
      </c>
      <c r="F161">
        <f t="shared" si="26"/>
        <v>26.944176668333366</v>
      </c>
      <c r="G161">
        <f t="shared" si="26"/>
        <v>1.7179930261002497E-2</v>
      </c>
      <c r="H161">
        <f t="shared" si="26"/>
        <v>132.24821967295833</v>
      </c>
      <c r="I161">
        <f t="shared" si="26"/>
        <v>0</v>
      </c>
      <c r="J161">
        <f t="shared" si="21"/>
        <v>0</v>
      </c>
      <c r="K161">
        <f t="shared" si="27"/>
        <v>159.20957627155269</v>
      </c>
      <c r="L161">
        <f t="shared" si="22"/>
        <v>-18.454504392253625</v>
      </c>
      <c r="M161">
        <f t="shared" si="28"/>
        <v>340.56873236370836</v>
      </c>
    </row>
    <row r="162" spans="1:13" x14ac:dyDescent="0.25">
      <c r="A162">
        <v>702.49999999999295</v>
      </c>
      <c r="B162">
        <v>428</v>
      </c>
      <c r="C162">
        <f t="shared" si="23"/>
        <v>248.16480049342954</v>
      </c>
      <c r="D162">
        <f t="shared" si="24"/>
        <v>536.10000000000696</v>
      </c>
      <c r="E162">
        <f t="shared" si="25"/>
        <v>179.83519950657046</v>
      </c>
      <c r="F162">
        <f t="shared" si="26"/>
        <v>32.127961470290877</v>
      </c>
      <c r="G162">
        <f t="shared" si="26"/>
        <v>2.3306503804620793E-2</v>
      </c>
      <c r="H162">
        <f t="shared" si="26"/>
        <v>141.00221354910153</v>
      </c>
      <c r="I162">
        <f t="shared" si="26"/>
        <v>0</v>
      </c>
      <c r="J162">
        <f t="shared" si="21"/>
        <v>0</v>
      </c>
      <c r="K162">
        <f t="shared" si="27"/>
        <v>173.15348152319703</v>
      </c>
      <c r="L162">
        <f t="shared" si="22"/>
        <v>6.6817179833734315</v>
      </c>
      <c r="M162">
        <f t="shared" si="28"/>
        <v>44.645355209335918</v>
      </c>
    </row>
    <row r="163" spans="1:13" x14ac:dyDescent="0.25">
      <c r="A163">
        <v>702.54999999999302</v>
      </c>
      <c r="B163">
        <v>463</v>
      </c>
      <c r="C163">
        <f t="shared" si="23"/>
        <v>248.08467286615792</v>
      </c>
      <c r="D163">
        <f t="shared" si="24"/>
        <v>536.05000000000689</v>
      </c>
      <c r="E163">
        <f t="shared" si="25"/>
        <v>214.91532713384208</v>
      </c>
      <c r="F163">
        <f t="shared" si="26"/>
        <v>38.115184905587647</v>
      </c>
      <c r="G163">
        <f t="shared" si="26"/>
        <v>3.1457881455442926E-2</v>
      </c>
      <c r="H163">
        <f t="shared" si="26"/>
        <v>149.57487020548444</v>
      </c>
      <c r="I163">
        <f t="shared" si="26"/>
        <v>0</v>
      </c>
      <c r="J163">
        <f t="shared" si="21"/>
        <v>0</v>
      </c>
      <c r="K163">
        <f t="shared" si="27"/>
        <v>187.72151299252755</v>
      </c>
      <c r="L163">
        <f t="shared" si="22"/>
        <v>27.193814141314533</v>
      </c>
      <c r="M163">
        <f t="shared" si="28"/>
        <v>739.50352755235826</v>
      </c>
    </row>
    <row r="164" spans="1:13" x14ac:dyDescent="0.25">
      <c r="A164">
        <v>702.59999999999297</v>
      </c>
      <c r="B164">
        <v>477</v>
      </c>
      <c r="C164">
        <f t="shared" si="23"/>
        <v>248.00454523888629</v>
      </c>
      <c r="D164">
        <f t="shared" si="24"/>
        <v>536.00000000000693</v>
      </c>
      <c r="E164">
        <f t="shared" si="25"/>
        <v>228.99545476111371</v>
      </c>
      <c r="F164">
        <f t="shared" si="26"/>
        <v>44.989327299693272</v>
      </c>
      <c r="G164">
        <f t="shared" si="26"/>
        <v>4.2245302155541502E-2</v>
      </c>
      <c r="H164">
        <f t="shared" si="26"/>
        <v>157.86576066021081</v>
      </c>
      <c r="I164">
        <f t="shared" si="26"/>
        <v>0</v>
      </c>
      <c r="J164">
        <f t="shared" si="21"/>
        <v>0</v>
      </c>
      <c r="K164">
        <f t="shared" si="27"/>
        <v>202.89733326205962</v>
      </c>
      <c r="L164">
        <f t="shared" si="22"/>
        <v>26.098121499054088</v>
      </c>
      <c r="M164">
        <f t="shared" si="28"/>
        <v>681.1119457793892</v>
      </c>
    </row>
    <row r="165" spans="1:13" x14ac:dyDescent="0.25">
      <c r="A165">
        <v>702.64999999999304</v>
      </c>
      <c r="B165">
        <v>463</v>
      </c>
      <c r="C165">
        <f t="shared" si="23"/>
        <v>247.92441761161467</v>
      </c>
      <c r="D165">
        <f t="shared" si="24"/>
        <v>535.95000000000687</v>
      </c>
      <c r="E165">
        <f t="shared" si="25"/>
        <v>215.07558238838533</v>
      </c>
      <c r="F165">
        <f t="shared" si="26"/>
        <v>52.834496824991163</v>
      </c>
      <c r="G165">
        <f t="shared" si="26"/>
        <v>5.6444805087854093E-2</v>
      </c>
      <c r="H165">
        <f t="shared" si="26"/>
        <v>165.77302643406227</v>
      </c>
      <c r="I165">
        <f t="shared" si="26"/>
        <v>0</v>
      </c>
      <c r="J165">
        <f t="shared" si="21"/>
        <v>0</v>
      </c>
      <c r="K165">
        <f t="shared" si="27"/>
        <v>218.6639680641413</v>
      </c>
      <c r="L165">
        <f t="shared" si="22"/>
        <v>-3.5883856757559727</v>
      </c>
      <c r="M165">
        <f t="shared" si="28"/>
        <v>12.876511757970649</v>
      </c>
    </row>
    <row r="166" spans="1:13" x14ac:dyDescent="0.25">
      <c r="A166">
        <v>702.699999999993</v>
      </c>
      <c r="B166">
        <v>483</v>
      </c>
      <c r="C166">
        <f t="shared" si="23"/>
        <v>247.84428998434328</v>
      </c>
      <c r="D166">
        <f t="shared" si="24"/>
        <v>535.90000000000691</v>
      </c>
      <c r="E166">
        <f t="shared" si="25"/>
        <v>235.15571001565672</v>
      </c>
      <c r="F166">
        <f t="shared" si="26"/>
        <v>61.733693274461906</v>
      </c>
      <c r="G166">
        <f t="shared" si="26"/>
        <v>7.503538971260014E-2</v>
      </c>
      <c r="H166">
        <f t="shared" si="26"/>
        <v>173.19541618552611</v>
      </c>
      <c r="I166">
        <f t="shared" si="26"/>
        <v>0</v>
      </c>
      <c r="J166">
        <f t="shared" si="21"/>
        <v>0</v>
      </c>
      <c r="K166">
        <f t="shared" si="27"/>
        <v>235.00414484970062</v>
      </c>
      <c r="L166">
        <f t="shared" si="22"/>
        <v>0.15156516595610015</v>
      </c>
      <c r="M166">
        <f t="shared" si="28"/>
        <v>2.2971999531300177E-2</v>
      </c>
    </row>
    <row r="167" spans="1:13" x14ac:dyDescent="0.25">
      <c r="A167">
        <v>702.74999999999295</v>
      </c>
      <c r="B167">
        <v>493</v>
      </c>
      <c r="C167">
        <f t="shared" si="23"/>
        <v>247.76416235707188</v>
      </c>
      <c r="D167">
        <f t="shared" si="24"/>
        <v>535.85000000000696</v>
      </c>
      <c r="E167">
        <f t="shared" si="25"/>
        <v>245.23583764292812</v>
      </c>
      <c r="F167">
        <f t="shared" si="26"/>
        <v>71.766794996264167</v>
      </c>
      <c r="G167">
        <f t="shared" si="26"/>
        <v>9.9244149681178298E-2</v>
      </c>
      <c r="H167">
        <f t="shared" si="26"/>
        <v>180.03441382724461</v>
      </c>
      <c r="I167">
        <f t="shared" si="26"/>
        <v>0</v>
      </c>
      <c r="J167">
        <f t="shared" si="21"/>
        <v>0</v>
      </c>
      <c r="K167">
        <f t="shared" si="27"/>
        <v>251.90045297318994</v>
      </c>
      <c r="L167">
        <f t="shared" si="22"/>
        <v>-6.6646153302618245</v>
      </c>
      <c r="M167">
        <f t="shared" si="28"/>
        <v>44.417097500360931</v>
      </c>
    </row>
    <row r="168" spans="1:13" x14ac:dyDescent="0.25">
      <c r="A168">
        <v>702.79999999999302</v>
      </c>
      <c r="B168">
        <v>502</v>
      </c>
      <c r="C168">
        <f t="shared" si="23"/>
        <v>247.68403472980026</v>
      </c>
      <c r="D168">
        <f t="shared" si="24"/>
        <v>535.80000000000689</v>
      </c>
      <c r="E168">
        <f t="shared" si="25"/>
        <v>254.31596527019974</v>
      </c>
      <c r="F168">
        <f t="shared" si="26"/>
        <v>83.0082869483591</v>
      </c>
      <c r="G168">
        <f t="shared" si="26"/>
        <v>0.13059913349175201</v>
      </c>
      <c r="H168">
        <f t="shared" si="26"/>
        <v>186.19639667000379</v>
      </c>
      <c r="I168">
        <f t="shared" si="26"/>
        <v>0</v>
      </c>
      <c r="J168">
        <f t="shared" si="21"/>
        <v>0</v>
      </c>
      <c r="K168">
        <f t="shared" si="27"/>
        <v>269.33528275185466</v>
      </c>
      <c r="L168">
        <f t="shared" si="22"/>
        <v>-15.019317481654923</v>
      </c>
      <c r="M168">
        <f t="shared" si="28"/>
        <v>225.57989761474519</v>
      </c>
    </row>
    <row r="169" spans="1:13" x14ac:dyDescent="0.25">
      <c r="A169">
        <v>702.84999999999297</v>
      </c>
      <c r="B169">
        <v>501</v>
      </c>
      <c r="C169">
        <f t="shared" si="23"/>
        <v>247.60390710252886</v>
      </c>
      <c r="D169">
        <f t="shared" si="24"/>
        <v>535.75000000000693</v>
      </c>
      <c r="E169">
        <f t="shared" si="25"/>
        <v>253.39609289747114</v>
      </c>
      <c r="F169">
        <f t="shared" si="26"/>
        <v>95.524760797280592</v>
      </c>
      <c r="G169">
        <f t="shared" si="26"/>
        <v>0.17099061866757698</v>
      </c>
      <c r="H169">
        <f t="shared" si="26"/>
        <v>191.59475815070027</v>
      </c>
      <c r="I169">
        <f t="shared" si="26"/>
        <v>0</v>
      </c>
      <c r="J169">
        <f t="shared" si="21"/>
        <v>0</v>
      </c>
      <c r="K169">
        <f t="shared" si="27"/>
        <v>287.29050956664844</v>
      </c>
      <c r="L169">
        <f t="shared" si="22"/>
        <v>-33.894416669177303</v>
      </c>
      <c r="M169">
        <f t="shared" si="28"/>
        <v>1148.8314813438042</v>
      </c>
    </row>
    <row r="170" spans="1:13" x14ac:dyDescent="0.25">
      <c r="A170">
        <v>702.89999999999304</v>
      </c>
      <c r="B170">
        <v>543</v>
      </c>
      <c r="C170">
        <f t="shared" si="23"/>
        <v>247.52377947525724</v>
      </c>
      <c r="D170">
        <f t="shared" si="24"/>
        <v>535.70000000000687</v>
      </c>
      <c r="E170">
        <f t="shared" si="25"/>
        <v>295.47622052474276</v>
      </c>
      <c r="F170">
        <f t="shared" si="26"/>
        <v>109.3722317774662</v>
      </c>
      <c r="G170">
        <f t="shared" si="26"/>
        <v>0.2227413664736882</v>
      </c>
      <c r="H170">
        <f t="shared" si="26"/>
        <v>196.15192822787023</v>
      </c>
      <c r="I170">
        <f t="shared" si="26"/>
        <v>0</v>
      </c>
      <c r="J170">
        <f t="shared" si="21"/>
        <v>0</v>
      </c>
      <c r="K170">
        <f t="shared" si="27"/>
        <v>305.74690137181011</v>
      </c>
      <c r="L170">
        <f t="shared" si="22"/>
        <v>-10.270680847067354</v>
      </c>
      <c r="M170">
        <f t="shared" si="28"/>
        <v>105.48688506231618</v>
      </c>
    </row>
    <row r="171" spans="1:13" x14ac:dyDescent="0.25">
      <c r="A171">
        <v>702.949999999993</v>
      </c>
      <c r="B171">
        <v>543</v>
      </c>
      <c r="C171">
        <f t="shared" si="23"/>
        <v>247.44365184798585</v>
      </c>
      <c r="D171">
        <f t="shared" si="24"/>
        <v>535.65000000000691</v>
      </c>
      <c r="E171">
        <f t="shared" si="25"/>
        <v>295.55634815201415</v>
      </c>
      <c r="F171">
        <f t="shared" si="26"/>
        <v>124.59333110781854</v>
      </c>
      <c r="G171">
        <f t="shared" si="26"/>
        <v>0.28868623957563688</v>
      </c>
      <c r="H171">
        <f t="shared" si="26"/>
        <v>199.80122574654266</v>
      </c>
      <c r="I171">
        <f t="shared" si="26"/>
        <v>0</v>
      </c>
      <c r="J171">
        <f t="shared" si="21"/>
        <v>0</v>
      </c>
      <c r="K171">
        <f t="shared" si="27"/>
        <v>324.68324309393682</v>
      </c>
      <c r="L171">
        <f t="shared" si="22"/>
        <v>-29.126894941922671</v>
      </c>
      <c r="M171">
        <f t="shared" si="28"/>
        <v>848.37600895780054</v>
      </c>
    </row>
    <row r="172" spans="1:13" x14ac:dyDescent="0.25">
      <c r="A172">
        <v>702.99999999999295</v>
      </c>
      <c r="B172">
        <v>587</v>
      </c>
      <c r="C172">
        <f t="shared" si="23"/>
        <v>247.36352422071445</v>
      </c>
      <c r="D172">
        <f t="shared" si="24"/>
        <v>535.60000000000696</v>
      </c>
      <c r="E172">
        <f t="shared" si="25"/>
        <v>339.63647577928555</v>
      </c>
      <c r="F172">
        <f t="shared" si="26"/>
        <v>141.21444649281037</v>
      </c>
      <c r="G172">
        <f t="shared" si="26"/>
        <v>0.37226130461539381</v>
      </c>
      <c r="H172">
        <f t="shared" si="26"/>
        <v>202.48848102742278</v>
      </c>
      <c r="I172">
        <f t="shared" si="26"/>
        <v>0</v>
      </c>
      <c r="J172">
        <f t="shared" si="21"/>
        <v>0</v>
      </c>
      <c r="K172">
        <f t="shared" si="27"/>
        <v>344.07518882484851</v>
      </c>
      <c r="L172">
        <f t="shared" si="22"/>
        <v>-4.4387130455629631</v>
      </c>
      <c r="M172">
        <f t="shared" si="28"/>
        <v>19.702173500850837</v>
      </c>
    </row>
    <row r="173" spans="1:13" x14ac:dyDescent="0.25">
      <c r="A173">
        <v>703.04999999999302</v>
      </c>
      <c r="B173">
        <v>622</v>
      </c>
      <c r="C173">
        <f t="shared" si="23"/>
        <v>247.28339659344283</v>
      </c>
      <c r="D173">
        <f t="shared" si="24"/>
        <v>535.55000000000689</v>
      </c>
      <c r="E173">
        <f t="shared" si="25"/>
        <v>374.71660340655717</v>
      </c>
      <c r="F173">
        <f t="shared" si="26"/>
        <v>159.24289588852091</v>
      </c>
      <c r="G173">
        <f t="shared" si="26"/>
        <v>0.47760219536542697</v>
      </c>
      <c r="H173">
        <f t="shared" si="26"/>
        <v>204.17337352549498</v>
      </c>
      <c r="I173">
        <f t="shared" si="26"/>
        <v>0</v>
      </c>
      <c r="J173">
        <f t="shared" si="21"/>
        <v>0</v>
      </c>
      <c r="K173">
        <f t="shared" si="27"/>
        <v>363.89387160938134</v>
      </c>
      <c r="L173">
        <f t="shared" si="22"/>
        <v>10.822731797175834</v>
      </c>
      <c r="M173">
        <f t="shared" si="28"/>
        <v>117.13152355360086</v>
      </c>
    </row>
    <row r="174" spans="1:13" x14ac:dyDescent="0.25">
      <c r="A174">
        <v>703.09999999999297</v>
      </c>
      <c r="B174">
        <v>576</v>
      </c>
      <c r="C174">
        <f t="shared" si="23"/>
        <v>247.20326896617144</v>
      </c>
      <c r="D174">
        <f t="shared" si="24"/>
        <v>535.50000000000693</v>
      </c>
      <c r="E174">
        <f t="shared" si="25"/>
        <v>328.79673103382856</v>
      </c>
      <c r="F174">
        <f t="shared" si="26"/>
        <v>178.66423052249598</v>
      </c>
      <c r="G174">
        <f t="shared" si="26"/>
        <v>0.60965107175006461</v>
      </c>
      <c r="H174">
        <f t="shared" si="26"/>
        <v>204.83043839941047</v>
      </c>
      <c r="I174">
        <f t="shared" si="26"/>
        <v>0</v>
      </c>
      <c r="J174">
        <f t="shared" si="21"/>
        <v>0</v>
      </c>
      <c r="K174">
        <f t="shared" si="27"/>
        <v>384.10431999365653</v>
      </c>
      <c r="L174">
        <f t="shared" si="22"/>
        <v>-55.307588959827967</v>
      </c>
      <c r="M174">
        <f t="shared" si="28"/>
        <v>3058.9293965492843</v>
      </c>
    </row>
    <row r="175" spans="1:13" x14ac:dyDescent="0.25">
      <c r="A175">
        <v>703.14999999999304</v>
      </c>
      <c r="B175">
        <v>673</v>
      </c>
      <c r="C175">
        <f t="shared" si="23"/>
        <v>247.12314133889981</v>
      </c>
      <c r="D175">
        <f t="shared" si="24"/>
        <v>535.45000000000687</v>
      </c>
      <c r="E175">
        <f t="shared" si="25"/>
        <v>425.87685866110019</v>
      </c>
      <c r="F175">
        <f t="shared" si="26"/>
        <v>199.43977133222637</v>
      </c>
      <c r="G175">
        <f t="shared" si="26"/>
        <v>0.77427097034032799</v>
      </c>
      <c r="H175">
        <f t="shared" si="26"/>
        <v>204.44970687275907</v>
      </c>
      <c r="I175">
        <f t="shared" si="26"/>
        <v>0</v>
      </c>
      <c r="J175">
        <f t="shared" si="21"/>
        <v>0</v>
      </c>
      <c r="K175">
        <f t="shared" si="27"/>
        <v>404.66374917532573</v>
      </c>
      <c r="L175">
        <f t="shared" si="22"/>
        <v>21.213109485774453</v>
      </c>
      <c r="M175">
        <f t="shared" si="28"/>
        <v>449.99601405545405</v>
      </c>
    </row>
    <row r="176" spans="1:13" x14ac:dyDescent="0.25">
      <c r="A176">
        <v>703.199999999993</v>
      </c>
      <c r="B176">
        <v>678</v>
      </c>
      <c r="C176">
        <f t="shared" si="23"/>
        <v>247.04301371162819</v>
      </c>
      <c r="D176">
        <f t="shared" si="24"/>
        <v>535.40000000000691</v>
      </c>
      <c r="E176">
        <f t="shared" si="25"/>
        <v>430.95698628837181</v>
      </c>
      <c r="F176">
        <f t="shared" si="26"/>
        <v>221.50448777706717</v>
      </c>
      <c r="G176">
        <f t="shared" si="26"/>
        <v>0.97836570182688976</v>
      </c>
      <c r="H176">
        <f t="shared" si="26"/>
        <v>203.03695788085247</v>
      </c>
      <c r="I176">
        <f t="shared" si="26"/>
        <v>0</v>
      </c>
      <c r="J176">
        <f t="shared" si="21"/>
        <v>0</v>
      </c>
      <c r="K176">
        <f t="shared" si="27"/>
        <v>425.51981135974654</v>
      </c>
      <c r="L176">
        <f t="shared" si="22"/>
        <v>5.437174928625268</v>
      </c>
      <c r="M176">
        <f t="shared" si="28"/>
        <v>29.562871204471186</v>
      </c>
    </row>
    <row r="177" spans="1:13" x14ac:dyDescent="0.25">
      <c r="A177">
        <v>703.24999999999204</v>
      </c>
      <c r="B177">
        <v>718</v>
      </c>
      <c r="C177">
        <f t="shared" si="23"/>
        <v>246.96288608435839</v>
      </c>
      <c r="D177">
        <f t="shared" si="24"/>
        <v>535.35000000000787</v>
      </c>
      <c r="E177">
        <f t="shared" si="25"/>
        <v>471.03711391564161</v>
      </c>
      <c r="F177">
        <f t="shared" si="26"/>
        <v>244.76532871713354</v>
      </c>
      <c r="G177">
        <f t="shared" si="26"/>
        <v>1.2300027148287334</v>
      </c>
      <c r="H177">
        <f t="shared" si="26"/>
        <v>200.61357212467203</v>
      </c>
      <c r="I177">
        <f t="shared" si="26"/>
        <v>0</v>
      </c>
      <c r="J177">
        <f t="shared" si="21"/>
        <v>0</v>
      </c>
      <c r="K177">
        <f t="shared" si="27"/>
        <v>446.60890355663435</v>
      </c>
      <c r="L177">
        <f t="shared" si="22"/>
        <v>24.428210359007267</v>
      </c>
      <c r="M177">
        <f t="shared" si="28"/>
        <v>596.7374613439099</v>
      </c>
    </row>
    <row r="178" spans="1:13" x14ac:dyDescent="0.25">
      <c r="A178">
        <v>703.299999999992</v>
      </c>
      <c r="B178">
        <v>762</v>
      </c>
      <c r="C178">
        <f t="shared" si="23"/>
        <v>246.88275845708699</v>
      </c>
      <c r="D178">
        <f t="shared" si="24"/>
        <v>535.30000000000791</v>
      </c>
      <c r="E178">
        <f t="shared" si="25"/>
        <v>515.11724154291301</v>
      </c>
      <c r="F178">
        <f t="shared" si="26"/>
        <v>269.10011119564086</v>
      </c>
      <c r="G178">
        <f t="shared" si="26"/>
        <v>1.5385355242285388</v>
      </c>
      <c r="H178">
        <f t="shared" si="26"/>
        <v>197.21599368315898</v>
      </c>
      <c r="I178">
        <f t="shared" si="26"/>
        <v>0</v>
      </c>
      <c r="J178">
        <f t="shared" si="21"/>
        <v>0</v>
      </c>
      <c r="K178">
        <f t="shared" si="27"/>
        <v>467.85464040302838</v>
      </c>
      <c r="L178">
        <f t="shared" si="22"/>
        <v>47.262601139884623</v>
      </c>
      <c r="M178">
        <f t="shared" si="28"/>
        <v>2233.7534665078233</v>
      </c>
    </row>
    <row r="179" spans="1:13" x14ac:dyDescent="0.25">
      <c r="A179">
        <v>703.34999999999195</v>
      </c>
      <c r="B179">
        <v>721</v>
      </c>
      <c r="C179">
        <f t="shared" si="23"/>
        <v>246.80263082981537</v>
      </c>
      <c r="D179">
        <f t="shared" si="24"/>
        <v>535.25000000000796</v>
      </c>
      <c r="E179">
        <f t="shared" si="25"/>
        <v>474.19736917018463</v>
      </c>
      <c r="F179">
        <f t="shared" si="26"/>
        <v>294.35706414204697</v>
      </c>
      <c r="G179">
        <f t="shared" si="26"/>
        <v>1.9147214148539293</v>
      </c>
      <c r="H179">
        <f t="shared" si="26"/>
        <v>192.89481813258877</v>
      </c>
      <c r="I179">
        <f t="shared" si="26"/>
        <v>0</v>
      </c>
      <c r="J179">
        <f t="shared" si="21"/>
        <v>0</v>
      </c>
      <c r="K179">
        <f t="shared" si="27"/>
        <v>489.16660368948965</v>
      </c>
      <c r="L179">
        <f t="shared" si="22"/>
        <v>-14.969234519305019</v>
      </c>
      <c r="M179">
        <f t="shared" si="28"/>
        <v>224.07798209395295</v>
      </c>
    </row>
    <row r="180" spans="1:13" x14ac:dyDescent="0.25">
      <c r="A180">
        <v>703.39999999999202</v>
      </c>
      <c r="B180">
        <v>718</v>
      </c>
      <c r="C180">
        <f t="shared" si="23"/>
        <v>246.72250320254375</v>
      </c>
      <c r="D180">
        <f t="shared" si="24"/>
        <v>535.20000000000789</v>
      </c>
      <c r="E180">
        <f t="shared" si="25"/>
        <v>471.27749679745625</v>
      </c>
      <c r="F180">
        <f t="shared" si="26"/>
        <v>320.35511012220519</v>
      </c>
      <c r="G180">
        <f t="shared" si="26"/>
        <v>2.3708292058481168</v>
      </c>
      <c r="H180">
        <f t="shared" si="26"/>
        <v>187.71353906076337</v>
      </c>
      <c r="I180">
        <f t="shared" si="26"/>
        <v>0</v>
      </c>
      <c r="J180">
        <f t="shared" si="21"/>
        <v>0</v>
      </c>
      <c r="K180">
        <f t="shared" si="27"/>
        <v>510.43947838881667</v>
      </c>
      <c r="L180">
        <f t="shared" si="22"/>
        <v>-39.161981591360416</v>
      </c>
      <c r="M180">
        <f t="shared" si="28"/>
        <v>1533.6608021620521</v>
      </c>
    </row>
    <row r="181" spans="1:13" x14ac:dyDescent="0.25">
      <c r="A181">
        <v>703.44999999999197</v>
      </c>
      <c r="B181">
        <v>818</v>
      </c>
      <c r="C181">
        <f t="shared" si="23"/>
        <v>246.64237557527235</v>
      </c>
      <c r="D181">
        <f t="shared" si="24"/>
        <v>535.15000000000794</v>
      </c>
      <c r="E181">
        <f t="shared" si="25"/>
        <v>571.35762442472765</v>
      </c>
      <c r="F181">
        <f t="shared" si="26"/>
        <v>346.88494936494504</v>
      </c>
      <c r="G181">
        <f t="shared" si="26"/>
        <v>2.9207309341504364</v>
      </c>
      <c r="H181">
        <f t="shared" si="26"/>
        <v>181.74699637462092</v>
      </c>
      <c r="I181">
        <f t="shared" si="26"/>
        <v>0</v>
      </c>
      <c r="J181">
        <f t="shared" si="21"/>
        <v>0</v>
      </c>
      <c r="K181">
        <f t="shared" si="27"/>
        <v>531.55267667371641</v>
      </c>
      <c r="L181">
        <f t="shared" si="22"/>
        <v>39.804947751011241</v>
      </c>
      <c r="M181">
        <f t="shared" si="28"/>
        <v>1584.4338654607348</v>
      </c>
    </row>
    <row r="182" spans="1:13" x14ac:dyDescent="0.25">
      <c r="A182">
        <v>703.49999999999204</v>
      </c>
      <c r="B182">
        <v>819</v>
      </c>
      <c r="C182">
        <f t="shared" si="23"/>
        <v>246.56224794800073</v>
      </c>
      <c r="D182">
        <f t="shared" si="24"/>
        <v>535.10000000000787</v>
      </c>
      <c r="E182">
        <f t="shared" si="25"/>
        <v>572.43775205199927</v>
      </c>
      <c r="F182">
        <f t="shared" si="26"/>
        <v>373.71098683724188</v>
      </c>
      <c r="G182">
        <f t="shared" si="26"/>
        <v>3.5799704345344905</v>
      </c>
      <c r="H182">
        <f t="shared" si="26"/>
        <v>175.07957937970821</v>
      </c>
      <c r="I182">
        <f t="shared" si="26"/>
        <v>0</v>
      </c>
      <c r="J182">
        <f t="shared" si="21"/>
        <v>0</v>
      </c>
      <c r="K182">
        <f t="shared" si="27"/>
        <v>552.3705366514846</v>
      </c>
      <c r="L182">
        <f t="shared" si="22"/>
        <v>20.067215400514669</v>
      </c>
      <c r="M182">
        <f t="shared" si="28"/>
        <v>402.69313393065312</v>
      </c>
    </row>
    <row r="183" spans="1:13" x14ac:dyDescent="0.25">
      <c r="A183">
        <v>703.549999999992</v>
      </c>
      <c r="B183">
        <v>864</v>
      </c>
      <c r="C183">
        <f t="shared" si="23"/>
        <v>246.48212032072934</v>
      </c>
      <c r="D183">
        <f t="shared" si="24"/>
        <v>535.05000000000791</v>
      </c>
      <c r="E183">
        <f t="shared" si="25"/>
        <v>617.51787967927066</v>
      </c>
      <c r="F183">
        <f t="shared" si="26"/>
        <v>400.57411575402523</v>
      </c>
      <c r="G183">
        <f t="shared" si="26"/>
        <v>4.3658010140749495</v>
      </c>
      <c r="H183">
        <f t="shared" si="26"/>
        <v>167.80324487095419</v>
      </c>
      <c r="I183">
        <f t="shared" si="26"/>
        <v>0</v>
      </c>
      <c r="J183">
        <f t="shared" si="21"/>
        <v>0</v>
      </c>
      <c r="K183">
        <f t="shared" si="27"/>
        <v>572.74316163905439</v>
      </c>
      <c r="L183">
        <f t="shared" si="22"/>
        <v>44.774718040216271</v>
      </c>
      <c r="M183">
        <f t="shared" si="28"/>
        <v>2004.7753755808685</v>
      </c>
    </row>
    <row r="184" spans="1:13" x14ac:dyDescent="0.25">
      <c r="A184">
        <v>703.59999999999195</v>
      </c>
      <c r="B184">
        <v>829</v>
      </c>
      <c r="C184">
        <f t="shared" si="23"/>
        <v>246.40199269345794</v>
      </c>
      <c r="D184">
        <f t="shared" si="24"/>
        <v>535.00000000000796</v>
      </c>
      <c r="E184">
        <f t="shared" si="25"/>
        <v>582.59800730654206</v>
      </c>
      <c r="F184">
        <f t="shared" si="26"/>
        <v>427.19534055903796</v>
      </c>
      <c r="G184">
        <f t="shared" si="26"/>
        <v>5.2971838048912838</v>
      </c>
      <c r="H184">
        <f t="shared" si="26"/>
        <v>160.01541514438301</v>
      </c>
      <c r="I184">
        <f t="shared" si="26"/>
        <v>0</v>
      </c>
      <c r="J184">
        <f t="shared" si="21"/>
        <v>0</v>
      </c>
      <c r="K184">
        <f t="shared" si="27"/>
        <v>592.50793950831223</v>
      </c>
      <c r="L184">
        <f t="shared" si="22"/>
        <v>-9.9099322017701752</v>
      </c>
      <c r="M184">
        <f t="shared" si="28"/>
        <v>98.206756243681468</v>
      </c>
    </row>
    <row r="185" spans="1:13" x14ac:dyDescent="0.25">
      <c r="A185">
        <v>703.64999999999202</v>
      </c>
      <c r="B185">
        <v>851</v>
      </c>
      <c r="C185">
        <f t="shared" si="23"/>
        <v>246.32186506618632</v>
      </c>
      <c r="D185">
        <f t="shared" si="24"/>
        <v>534.95000000000789</v>
      </c>
      <c r="E185">
        <f t="shared" si="25"/>
        <v>604.67813493381368</v>
      </c>
      <c r="F185">
        <f t="shared" si="26"/>
        <v>453.2801902630946</v>
      </c>
      <c r="G185">
        <f t="shared" si="26"/>
        <v>6.3947379999321958</v>
      </c>
      <c r="H185">
        <f t="shared" si="26"/>
        <v>151.81682278907482</v>
      </c>
      <c r="I185">
        <f t="shared" si="26"/>
        <v>0</v>
      </c>
      <c r="J185">
        <f t="shared" si="21"/>
        <v>0</v>
      </c>
      <c r="K185">
        <f t="shared" si="27"/>
        <v>611.49175105210156</v>
      </c>
      <c r="L185">
        <f t="shared" si="22"/>
        <v>-6.8136161182878823</v>
      </c>
      <c r="M185">
        <f t="shared" si="28"/>
        <v>46.425364607392432</v>
      </c>
    </row>
    <row r="186" spans="1:13" x14ac:dyDescent="0.25">
      <c r="A186">
        <v>703.69999999999197</v>
      </c>
      <c r="B186">
        <v>885</v>
      </c>
      <c r="C186">
        <f t="shared" si="23"/>
        <v>246.24173743891492</v>
      </c>
      <c r="D186">
        <f t="shared" si="24"/>
        <v>534.90000000000794</v>
      </c>
      <c r="E186">
        <f t="shared" si="25"/>
        <v>638.75826256108508</v>
      </c>
      <c r="F186">
        <f t="shared" si="26"/>
        <v>478.52384045857207</v>
      </c>
      <c r="G186">
        <f t="shared" si="26"/>
        <v>7.6806341052959191</v>
      </c>
      <c r="H186">
        <f t="shared" si="26"/>
        <v>143.30936835115187</v>
      </c>
      <c r="I186">
        <f t="shared" si="26"/>
        <v>0</v>
      </c>
      <c r="J186">
        <f t="shared" si="21"/>
        <v>0</v>
      </c>
      <c r="K186">
        <f t="shared" si="27"/>
        <v>629.51384291501984</v>
      </c>
      <c r="L186">
        <f t="shared" si="22"/>
        <v>9.2444196460652392</v>
      </c>
      <c r="M186">
        <f t="shared" si="28"/>
        <v>85.459294592556958</v>
      </c>
    </row>
    <row r="187" spans="1:13" x14ac:dyDescent="0.25">
      <c r="A187">
        <v>703.74999999999204</v>
      </c>
      <c r="B187">
        <v>845</v>
      </c>
      <c r="C187">
        <f t="shared" si="23"/>
        <v>246.1616098116433</v>
      </c>
      <c r="D187">
        <f t="shared" si="24"/>
        <v>534.85000000000787</v>
      </c>
      <c r="E187">
        <f t="shared" si="25"/>
        <v>598.8383901883567</v>
      </c>
      <c r="F187">
        <f t="shared" si="26"/>
        <v>502.61683083441676</v>
      </c>
      <c r="G187">
        <f t="shared" si="26"/>
        <v>9.1784216507910354</v>
      </c>
      <c r="H187">
        <f t="shared" si="26"/>
        <v>134.59405361837756</v>
      </c>
      <c r="I187">
        <f t="shared" si="26"/>
        <v>0</v>
      </c>
      <c r="J187">
        <f t="shared" si="21"/>
        <v>0</v>
      </c>
      <c r="K187">
        <f t="shared" si="27"/>
        <v>646.38930610358534</v>
      </c>
      <c r="L187">
        <f t="shared" si="22"/>
        <v>-47.550915915228643</v>
      </c>
      <c r="M187">
        <f t="shared" si="28"/>
        <v>2261.0896043771445</v>
      </c>
    </row>
    <row r="188" spans="1:13" x14ac:dyDescent="0.25">
      <c r="A188">
        <v>703.799999999992</v>
      </c>
      <c r="B188">
        <v>878</v>
      </c>
      <c r="C188">
        <f t="shared" si="23"/>
        <v>246.08148218437191</v>
      </c>
      <c r="D188">
        <f t="shared" si="24"/>
        <v>534.80000000000791</v>
      </c>
      <c r="E188">
        <f t="shared" si="25"/>
        <v>631.91851781562809</v>
      </c>
      <c r="F188">
        <f t="shared" si="26"/>
        <v>525.25123614383494</v>
      </c>
      <c r="G188">
        <f t="shared" si="26"/>
        <v>10.912783554383671</v>
      </c>
      <c r="H188">
        <f t="shared" si="26"/>
        <v>125.76904761649816</v>
      </c>
      <c r="I188">
        <f t="shared" si="26"/>
        <v>0</v>
      </c>
      <c r="J188">
        <f t="shared" si="21"/>
        <v>0</v>
      </c>
      <c r="K188">
        <f t="shared" si="27"/>
        <v>661.93306731471671</v>
      </c>
      <c r="L188">
        <f t="shared" si="22"/>
        <v>-30.014549499088616</v>
      </c>
      <c r="M188">
        <f t="shared" si="28"/>
        <v>900.87318163324073</v>
      </c>
    </row>
    <row r="189" spans="1:13" x14ac:dyDescent="0.25">
      <c r="A189">
        <v>703.84999999999195</v>
      </c>
      <c r="B189">
        <v>887</v>
      </c>
      <c r="C189">
        <f t="shared" si="23"/>
        <v>246.00135455710051</v>
      </c>
      <c r="D189">
        <f t="shared" si="24"/>
        <v>534.75000000000796</v>
      </c>
      <c r="E189">
        <f t="shared" si="25"/>
        <v>640.99864544289949</v>
      </c>
      <c r="F189">
        <f t="shared" si="26"/>
        <v>546.12712384981717</v>
      </c>
      <c r="G189">
        <f t="shared" si="26"/>
        <v>12.909210591979273</v>
      </c>
      <c r="H189">
        <f t="shared" si="26"/>
        <v>116.92793479682416</v>
      </c>
      <c r="I189">
        <f t="shared" si="26"/>
        <v>0</v>
      </c>
      <c r="J189">
        <f t="shared" si="21"/>
        <v>0</v>
      </c>
      <c r="K189">
        <f t="shared" si="27"/>
        <v>675.96426923862055</v>
      </c>
      <c r="L189">
        <f t="shared" si="22"/>
        <v>-34.965623795721058</v>
      </c>
      <c r="M189">
        <f t="shared" si="28"/>
        <v>1222.5948474238946</v>
      </c>
    </row>
    <row r="190" spans="1:13" x14ac:dyDescent="0.25">
      <c r="A190">
        <v>703.89999999999202</v>
      </c>
      <c r="B190">
        <v>957</v>
      </c>
      <c r="C190">
        <f t="shared" si="23"/>
        <v>245.92122692982889</v>
      </c>
      <c r="D190">
        <f t="shared" si="24"/>
        <v>534.70000000000789</v>
      </c>
      <c r="E190">
        <f t="shared" si="25"/>
        <v>711.07877307017111</v>
      </c>
      <c r="F190">
        <f t="shared" si="26"/>
        <v>564.95911247342576</v>
      </c>
      <c r="G190">
        <f t="shared" si="26"/>
        <v>15.193591220556092</v>
      </c>
      <c r="H190">
        <f t="shared" si="26"/>
        <v>108.15818577238949</v>
      </c>
      <c r="I190">
        <f t="shared" si="26"/>
        <v>0</v>
      </c>
      <c r="J190">
        <f t="shared" si="21"/>
        <v>0</v>
      </c>
      <c r="K190">
        <f t="shared" si="27"/>
        <v>688.31088946637135</v>
      </c>
      <c r="L190">
        <f t="shared" si="22"/>
        <v>22.76788360379976</v>
      </c>
      <c r="M190">
        <f t="shared" si="28"/>
        <v>518.37652379617396</v>
      </c>
    </row>
    <row r="191" spans="1:13" x14ac:dyDescent="0.25">
      <c r="A191">
        <v>703.94999999999197</v>
      </c>
      <c r="B191">
        <v>910</v>
      </c>
      <c r="C191">
        <f t="shared" si="23"/>
        <v>245.84109930255727</v>
      </c>
      <c r="D191">
        <f t="shared" si="24"/>
        <v>534.65000000000794</v>
      </c>
      <c r="E191">
        <f t="shared" si="25"/>
        <v>664.15890069744273</v>
      </c>
      <c r="F191">
        <f t="shared" si="26"/>
        <v>581.48283219235873</v>
      </c>
      <c r="G191">
        <f t="shared" si="26"/>
        <v>17.79171435812874</v>
      </c>
      <c r="H191">
        <f t="shared" si="26"/>
        <v>99.539880812639652</v>
      </c>
      <c r="I191">
        <f t="shared" si="26"/>
        <v>0</v>
      </c>
      <c r="J191">
        <f t="shared" si="21"/>
        <v>0</v>
      </c>
      <c r="K191">
        <f t="shared" si="27"/>
        <v>698.81442736312715</v>
      </c>
      <c r="L191">
        <f t="shared" si="22"/>
        <v>-34.65552666568442</v>
      </c>
      <c r="M191">
        <f t="shared" si="28"/>
        <v>1201.005528475964</v>
      </c>
    </row>
    <row r="192" spans="1:13" x14ac:dyDescent="0.25">
      <c r="A192">
        <v>703.99999999999204</v>
      </c>
      <c r="B192">
        <v>1007</v>
      </c>
      <c r="C192">
        <f t="shared" si="23"/>
        <v>245.76097167528565</v>
      </c>
      <c r="D192">
        <f t="shared" si="24"/>
        <v>534.60000000000787</v>
      </c>
      <c r="E192">
        <f t="shared" si="25"/>
        <v>761.23902832471435</v>
      </c>
      <c r="F192">
        <f t="shared" si="26"/>
        <v>595.46108437284113</v>
      </c>
      <c r="G192">
        <f t="shared" si="26"/>
        <v>20.728685628275638</v>
      </c>
      <c r="H192">
        <f t="shared" si="26"/>
        <v>91.144705645838897</v>
      </c>
      <c r="I192">
        <f t="shared" si="26"/>
        <v>0</v>
      </c>
      <c r="J192">
        <f t="shared" si="21"/>
        <v>0</v>
      </c>
      <c r="K192">
        <f t="shared" si="27"/>
        <v>707.33447564695575</v>
      </c>
      <c r="L192">
        <f t="shared" si="22"/>
        <v>53.904552677758602</v>
      </c>
      <c r="M192">
        <f t="shared" si="28"/>
        <v>2905.7007993892521</v>
      </c>
    </row>
    <row r="193" spans="1:13" x14ac:dyDescent="0.25">
      <c r="A193">
        <v>704.049999999992</v>
      </c>
      <c r="B193">
        <v>971</v>
      </c>
      <c r="C193">
        <f t="shared" si="23"/>
        <v>245.68084404801425</v>
      </c>
      <c r="D193">
        <f t="shared" si="24"/>
        <v>534.55000000000791</v>
      </c>
      <c r="E193">
        <f t="shared" si="25"/>
        <v>725.31915595198575</v>
      </c>
      <c r="F193">
        <f t="shared" si="26"/>
        <v>606.68950001424298</v>
      </c>
      <c r="G193">
        <f t="shared" si="26"/>
        <v>24.028260988051528</v>
      </c>
      <c r="H193">
        <f t="shared" si="26"/>
        <v>83.035228445429112</v>
      </c>
      <c r="I193">
        <f t="shared" si="26"/>
        <v>0</v>
      </c>
      <c r="J193">
        <f t="shared" si="21"/>
        <v>0</v>
      </c>
      <c r="K193">
        <f t="shared" si="27"/>
        <v>713.75298944772362</v>
      </c>
      <c r="L193">
        <f t="shared" si="22"/>
        <v>11.566166504262128</v>
      </c>
      <c r="M193">
        <f t="shared" si="28"/>
        <v>133.7762076043152</v>
      </c>
    </row>
    <row r="194" spans="1:13" x14ac:dyDescent="0.25">
      <c r="A194">
        <v>704.09999999999195</v>
      </c>
      <c r="B194">
        <v>988</v>
      </c>
      <c r="C194">
        <f t="shared" si="23"/>
        <v>245.60071642074286</v>
      </c>
      <c r="D194">
        <f t="shared" si="24"/>
        <v>534.50000000000796</v>
      </c>
      <c r="E194">
        <f t="shared" si="25"/>
        <v>742.39928357925714</v>
      </c>
      <c r="F194">
        <f t="shared" si="26"/>
        <v>615.00150869698268</v>
      </c>
      <c r="G194">
        <f t="shared" si="26"/>
        <v>27.712105499697664</v>
      </c>
      <c r="H194">
        <f t="shared" si="26"/>
        <v>75.264456655652594</v>
      </c>
      <c r="I194">
        <f t="shared" si="26"/>
        <v>0</v>
      </c>
      <c r="J194">
        <f t="shared" si="21"/>
        <v>0</v>
      </c>
      <c r="K194">
        <f t="shared" si="27"/>
        <v>717.97807085233296</v>
      </c>
      <c r="L194">
        <f t="shared" si="22"/>
        <v>24.421212726924182</v>
      </c>
      <c r="M194">
        <f t="shared" si="28"/>
        <v>596.39563105368359</v>
      </c>
    </row>
    <row r="195" spans="1:13" x14ac:dyDescent="0.25">
      <c r="A195">
        <v>704.14999999999202</v>
      </c>
      <c r="B195">
        <v>960</v>
      </c>
      <c r="C195">
        <f t="shared" si="23"/>
        <v>245.52058879347123</v>
      </c>
      <c r="D195">
        <f t="shared" si="24"/>
        <v>534.45000000000789</v>
      </c>
      <c r="E195">
        <f t="shared" si="25"/>
        <v>714.47941120652877</v>
      </c>
      <c r="F195">
        <f t="shared" si="26"/>
        <v>620.27244927236359</v>
      </c>
      <c r="G195">
        <f t="shared" si="26"/>
        <v>31.798989163304789</v>
      </c>
      <c r="H195">
        <f t="shared" si="26"/>
        <v>67.875662956668478</v>
      </c>
      <c r="I195">
        <f t="shared" si="26"/>
        <v>0</v>
      </c>
      <c r="J195">
        <f t="shared" si="21"/>
        <v>0</v>
      </c>
      <c r="K195">
        <f t="shared" si="27"/>
        <v>719.94710139233689</v>
      </c>
      <c r="L195">
        <f t="shared" si="22"/>
        <v>-5.4676901858081237</v>
      </c>
      <c r="M195">
        <f t="shared" si="28"/>
        <v>29.895635967982475</v>
      </c>
    </row>
    <row r="196" spans="1:13" x14ac:dyDescent="0.25">
      <c r="A196">
        <v>704.19999999999197</v>
      </c>
      <c r="B196">
        <v>977</v>
      </c>
      <c r="C196">
        <f t="shared" si="23"/>
        <v>245.44046116619984</v>
      </c>
      <c r="D196">
        <f t="shared" si="24"/>
        <v>534.40000000000794</v>
      </c>
      <c r="E196">
        <f t="shared" si="25"/>
        <v>731.55953883380016</v>
      </c>
      <c r="F196">
        <f t="shared" si="26"/>
        <v>622.4226805370464</v>
      </c>
      <c r="G196">
        <f t="shared" si="26"/>
        <v>36.303936049853142</v>
      </c>
      <c r="H196">
        <f t="shared" si="26"/>
        <v>60.902461511897499</v>
      </c>
      <c r="I196">
        <f t="shared" si="26"/>
        <v>0</v>
      </c>
      <c r="J196">
        <f t="shared" si="21"/>
        <v>0</v>
      </c>
      <c r="K196">
        <f t="shared" si="27"/>
        <v>719.62907809879709</v>
      </c>
      <c r="L196">
        <f t="shared" si="22"/>
        <v>11.930460735003066</v>
      </c>
      <c r="M196">
        <f t="shared" si="28"/>
        <v>142.33589334944992</v>
      </c>
    </row>
    <row r="197" spans="1:13" x14ac:dyDescent="0.25">
      <c r="A197">
        <v>704.24999999999204</v>
      </c>
      <c r="B197">
        <v>938</v>
      </c>
      <c r="C197">
        <f t="shared" si="23"/>
        <v>245.36033353892822</v>
      </c>
      <c r="D197">
        <f t="shared" si="24"/>
        <v>534.35000000000787</v>
      </c>
      <c r="E197">
        <f t="shared" si="25"/>
        <v>692.63966646107178</v>
      </c>
      <c r="F197">
        <f t="shared" si="26"/>
        <v>621.419583410511</v>
      </c>
      <c r="G197">
        <f t="shared" si="26"/>
        <v>41.237347276643554</v>
      </c>
      <c r="H197">
        <f t="shared" si="26"/>
        <v>54.369108932675864</v>
      </c>
      <c r="I197">
        <f t="shared" si="26"/>
        <v>0</v>
      </c>
      <c r="J197">
        <f t="shared" si="21"/>
        <v>0</v>
      </c>
      <c r="K197">
        <f t="shared" si="27"/>
        <v>717.02603961983039</v>
      </c>
      <c r="L197">
        <f t="shared" si="22"/>
        <v>-24.386373158758602</v>
      </c>
      <c r="M197">
        <f t="shared" si="28"/>
        <v>594.69519583822193</v>
      </c>
    </row>
    <row r="198" spans="1:13" x14ac:dyDescent="0.25">
      <c r="A198">
        <v>704.299999999992</v>
      </c>
      <c r="B198">
        <v>955</v>
      </c>
      <c r="C198">
        <f t="shared" si="23"/>
        <v>245.28020591165682</v>
      </c>
      <c r="D198">
        <f t="shared" si="24"/>
        <v>534.30000000000791</v>
      </c>
      <c r="E198">
        <f t="shared" si="25"/>
        <v>709.71979408834318</v>
      </c>
      <c r="F198">
        <f t="shared" si="26"/>
        <v>617.27838426561175</v>
      </c>
      <c r="G198">
        <f t="shared" si="26"/>
        <v>46.604122437008471</v>
      </c>
      <c r="H198">
        <f t="shared" si="26"/>
        <v>48.290999295225632</v>
      </c>
      <c r="I198">
        <f t="shared" si="26"/>
        <v>0</v>
      </c>
      <c r="J198">
        <f t="shared" si="21"/>
        <v>0</v>
      </c>
      <c r="K198">
        <f t="shared" si="27"/>
        <v>712.17350599784595</v>
      </c>
      <c r="L198">
        <f t="shared" si="22"/>
        <v>-2.453711909502772</v>
      </c>
      <c r="M198">
        <f t="shared" si="28"/>
        <v>6.020702134835739</v>
      </c>
    </row>
    <row r="199" spans="1:13" x14ac:dyDescent="0.25">
      <c r="A199">
        <v>704.34999999999104</v>
      </c>
      <c r="B199">
        <v>927</v>
      </c>
      <c r="C199">
        <f t="shared" si="23"/>
        <v>245.20007828438679</v>
      </c>
      <c r="D199">
        <f t="shared" si="24"/>
        <v>534.25000000000887</v>
      </c>
      <c r="E199">
        <f t="shared" si="25"/>
        <v>681.79992171561321</v>
      </c>
      <c r="F199">
        <f t="shared" si="26"/>
        <v>610.06177036743509</v>
      </c>
      <c r="G199">
        <f t="shared" si="26"/>
        <v>52.402807701947445</v>
      </c>
      <c r="H199">
        <f t="shared" si="26"/>
        <v>42.675319116923106</v>
      </c>
      <c r="I199">
        <f t="shared" si="26"/>
        <v>0</v>
      </c>
      <c r="J199">
        <f t="shared" si="21"/>
        <v>0</v>
      </c>
      <c r="K199">
        <f t="shared" si="27"/>
        <v>705.13989718630569</v>
      </c>
      <c r="L199">
        <f t="shared" si="22"/>
        <v>-23.33997547069248</v>
      </c>
      <c r="M199">
        <f t="shared" si="28"/>
        <v>544.75445497252667</v>
      </c>
    </row>
    <row r="200" spans="1:13" x14ac:dyDescent="0.25">
      <c r="A200">
        <v>704.399999999991</v>
      </c>
      <c r="B200">
        <v>915</v>
      </c>
      <c r="C200">
        <f t="shared" si="23"/>
        <v>245.1199506571154</v>
      </c>
      <c r="D200">
        <f t="shared" si="24"/>
        <v>534.20000000000891</v>
      </c>
      <c r="E200">
        <f t="shared" si="25"/>
        <v>669.8800493428846</v>
      </c>
      <c r="F200">
        <f t="shared" si="26"/>
        <v>599.87831099422203</v>
      </c>
      <c r="G200">
        <f t="shared" si="26"/>
        <v>58.624801710138314</v>
      </c>
      <c r="H200">
        <f t="shared" si="26"/>
        <v>37.521826425004377</v>
      </c>
      <c r="I200">
        <f t="shared" si="26"/>
        <v>0</v>
      </c>
      <c r="J200">
        <f t="shared" si="21"/>
        <v>0</v>
      </c>
      <c r="K200">
        <f t="shared" si="27"/>
        <v>696.02493912936472</v>
      </c>
      <c r="L200">
        <f t="shared" si="22"/>
        <v>-26.144889786480121</v>
      </c>
      <c r="M200">
        <f t="shared" si="28"/>
        <v>683.55526194719255</v>
      </c>
    </row>
    <row r="201" spans="1:13" x14ac:dyDescent="0.25">
      <c r="A201">
        <v>704.44999999999095</v>
      </c>
      <c r="B201">
        <v>941</v>
      </c>
      <c r="C201">
        <f t="shared" si="23"/>
        <v>245.039823029844</v>
      </c>
      <c r="D201">
        <f t="shared" si="24"/>
        <v>534.15000000000896</v>
      </c>
      <c r="E201">
        <f t="shared" si="25"/>
        <v>695.960176970156</v>
      </c>
      <c r="F201">
        <f t="shared" si="26"/>
        <v>586.87973982192909</v>
      </c>
      <c r="G201">
        <f t="shared" si="26"/>
        <v>65.253652315087209</v>
      </c>
      <c r="H201">
        <f t="shared" si="26"/>
        <v>32.823717834608573</v>
      </c>
      <c r="I201">
        <f t="shared" si="26"/>
        <v>0</v>
      </c>
      <c r="J201">
        <f t="shared" si="21"/>
        <v>0</v>
      </c>
      <c r="K201">
        <f t="shared" si="27"/>
        <v>684.95710997162485</v>
      </c>
      <c r="L201">
        <f t="shared" si="22"/>
        <v>11.003066998531153</v>
      </c>
      <c r="M201">
        <f t="shared" si="28"/>
        <v>121.06748337416536</v>
      </c>
    </row>
    <row r="202" spans="1:13" x14ac:dyDescent="0.25">
      <c r="A202">
        <v>704.49999999999102</v>
      </c>
      <c r="B202">
        <v>912</v>
      </c>
      <c r="C202">
        <f t="shared" si="23"/>
        <v>244.95969540257238</v>
      </c>
      <c r="D202">
        <f t="shared" si="24"/>
        <v>534.10000000000889</v>
      </c>
      <c r="E202">
        <f t="shared" si="25"/>
        <v>667.04030459742762</v>
      </c>
      <c r="F202">
        <f t="shared" si="26"/>
        <v>571.25719364269366</v>
      </c>
      <c r="G202">
        <f t="shared" si="26"/>
        <v>72.264478051868551</v>
      </c>
      <c r="H202">
        <f t="shared" si="26"/>
        <v>28.568548727896228</v>
      </c>
      <c r="I202">
        <f t="shared" si="26"/>
        <v>0</v>
      </c>
      <c r="J202">
        <f t="shared" si="21"/>
        <v>0</v>
      </c>
      <c r="K202">
        <f t="shared" si="27"/>
        <v>672.0902204224584</v>
      </c>
      <c r="L202">
        <f t="shared" si="22"/>
        <v>-5.0499158250307801</v>
      </c>
      <c r="M202">
        <f t="shared" si="28"/>
        <v>25.501649839896306</v>
      </c>
    </row>
    <row r="203" spans="1:13" x14ac:dyDescent="0.25">
      <c r="A203">
        <v>704.54999999999097</v>
      </c>
      <c r="B203">
        <v>925</v>
      </c>
      <c r="C203">
        <f t="shared" si="23"/>
        <v>244.87956777530098</v>
      </c>
      <c r="D203">
        <f t="shared" si="24"/>
        <v>534.05000000000894</v>
      </c>
      <c r="E203">
        <f t="shared" si="25"/>
        <v>680.12043222469902</v>
      </c>
      <c r="F203">
        <f t="shared" si="26"/>
        <v>553.23653771665454</v>
      </c>
      <c r="G203">
        <f t="shared" si="26"/>
        <v>79.623547622922132</v>
      </c>
      <c r="H203">
        <f t="shared" si="26"/>
        <v>24.739173994489384</v>
      </c>
      <c r="I203">
        <f t="shared" si="26"/>
        <v>0</v>
      </c>
      <c r="J203">
        <f t="shared" si="21"/>
        <v>0</v>
      </c>
      <c r="K203">
        <f t="shared" si="27"/>
        <v>657.59925933406612</v>
      </c>
      <c r="L203">
        <f t="shared" si="22"/>
        <v>22.521172890632897</v>
      </c>
      <c r="M203">
        <f t="shared" si="28"/>
        <v>507.20322836977812</v>
      </c>
    </row>
    <row r="204" spans="1:13" x14ac:dyDescent="0.25">
      <c r="A204">
        <v>704.59999999999104</v>
      </c>
      <c r="B204">
        <v>891</v>
      </c>
      <c r="C204">
        <f t="shared" si="23"/>
        <v>244.79944014802936</v>
      </c>
      <c r="D204">
        <f t="shared" si="24"/>
        <v>534.00000000000887</v>
      </c>
      <c r="E204">
        <f t="shared" si="25"/>
        <v>646.20055985197064</v>
      </c>
      <c r="F204">
        <f t="shared" si="26"/>
        <v>533.07293748475161</v>
      </c>
      <c r="G204">
        <f t="shared" si="26"/>
        <v>87.28804865958702</v>
      </c>
      <c r="H204">
        <f t="shared" si="26"/>
        <v>21.314680102104838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641.67566624644348</v>
      </c>
      <c r="L204">
        <f t="shared" ref="L204:L262" si="30">E204-K204</f>
        <v>4.5248936055271543</v>
      </c>
      <c r="M204">
        <f t="shared" si="28"/>
        <v>20.474662141340531</v>
      </c>
    </row>
    <row r="205" spans="1:13" x14ac:dyDescent="0.25">
      <c r="A205">
        <v>704.649999999991</v>
      </c>
      <c r="B205">
        <v>863</v>
      </c>
      <c r="C205">
        <f t="shared" ref="C205:C262" si="31">$P$12*A205+$Q$12</f>
        <v>244.71931252075797</v>
      </c>
      <c r="D205">
        <f t="shared" ref="D205:D262" si="32">$E$2-A205-$N$5</f>
        <v>533.95000000000891</v>
      </c>
      <c r="E205">
        <f t="shared" ref="E205:E262" si="33">B205-C205</f>
        <v>618.28068747924203</v>
      </c>
      <c r="F205">
        <f t="shared" ref="F205:I263" si="34">F$5*EXP(-(($D205-F$6)^2)/(2*F$7^2))</f>
        <v>511.04485880144398</v>
      </c>
      <c r="G205">
        <f t="shared" si="34"/>
        <v>95.206073409654039</v>
      </c>
      <c r="H205">
        <f t="shared" si="34"/>
        <v>18.27128326789212</v>
      </c>
      <c r="I205">
        <f t="shared" si="34"/>
        <v>0</v>
      </c>
      <c r="J205">
        <f t="shared" si="29"/>
        <v>0</v>
      </c>
      <c r="K205">
        <f t="shared" ref="K205:K262" si="35">F205+G205+H205+I205+J205</f>
        <v>624.52221547899012</v>
      </c>
      <c r="L205">
        <f t="shared" si="30"/>
        <v>-6.2415279997480866</v>
      </c>
      <c r="M205">
        <f t="shared" ref="M205:M262" si="36">(L205)^2</f>
        <v>38.95667177163935</v>
      </c>
    </row>
    <row r="206" spans="1:13" x14ac:dyDescent="0.25">
      <c r="A206">
        <v>704.69999999999095</v>
      </c>
      <c r="B206">
        <v>834</v>
      </c>
      <c r="C206">
        <f t="shared" si="31"/>
        <v>244.63918489348634</v>
      </c>
      <c r="D206">
        <f t="shared" si="32"/>
        <v>533.90000000000896</v>
      </c>
      <c r="E206">
        <f t="shared" si="33"/>
        <v>589.36081510651366</v>
      </c>
      <c r="F206">
        <f t="shared" si="34"/>
        <v>487.44769343505993</v>
      </c>
      <c r="G206">
        <f t="shared" si="34"/>
        <v>103.31684383839966</v>
      </c>
      <c r="H206">
        <f t="shared" si="34"/>
        <v>15.583172933416805</v>
      </c>
      <c r="I206">
        <f t="shared" si="34"/>
        <v>0</v>
      </c>
      <c r="J206">
        <f t="shared" si="29"/>
        <v>0</v>
      </c>
      <c r="K206">
        <f t="shared" si="35"/>
        <v>606.3477102068764</v>
      </c>
      <c r="L206">
        <f t="shared" si="30"/>
        <v>-16.986895100362744</v>
      </c>
      <c r="M206">
        <f t="shared" si="36"/>
        <v>288.55460515072781</v>
      </c>
    </row>
    <row r="207" spans="1:13" x14ac:dyDescent="0.25">
      <c r="A207">
        <v>704.74999999999102</v>
      </c>
      <c r="B207">
        <v>782</v>
      </c>
      <c r="C207">
        <f t="shared" si="31"/>
        <v>244.55905726621472</v>
      </c>
      <c r="D207">
        <f t="shared" si="32"/>
        <v>533.85000000000889</v>
      </c>
      <c r="E207">
        <f t="shared" si="33"/>
        <v>537.44094273378528</v>
      </c>
      <c r="F207">
        <f t="shared" si="34"/>
        <v>462.58721291487842</v>
      </c>
      <c r="G207">
        <f t="shared" si="34"/>
        <v>111.55119199038225</v>
      </c>
      <c r="H207">
        <f t="shared" si="34"/>
        <v>13.223284368130308</v>
      </c>
      <c r="I207">
        <f t="shared" si="34"/>
        <v>0</v>
      </c>
      <c r="J207">
        <f t="shared" si="29"/>
        <v>0</v>
      </c>
      <c r="K207">
        <f t="shared" si="35"/>
        <v>587.36168927339099</v>
      </c>
      <c r="L207">
        <f t="shared" si="30"/>
        <v>-49.920746539605716</v>
      </c>
      <c r="M207">
        <f t="shared" si="36"/>
        <v>2492.0809350715563</v>
      </c>
    </row>
    <row r="208" spans="1:13" x14ac:dyDescent="0.25">
      <c r="A208">
        <v>704.79999999999097</v>
      </c>
      <c r="B208">
        <v>818</v>
      </c>
      <c r="C208">
        <f t="shared" si="31"/>
        <v>244.47892963894333</v>
      </c>
      <c r="D208">
        <f t="shared" si="32"/>
        <v>533.80000000000894</v>
      </c>
      <c r="E208">
        <f t="shared" si="33"/>
        <v>573.52107036105667</v>
      </c>
      <c r="F208">
        <f t="shared" si="34"/>
        <v>436.77305186772611</v>
      </c>
      <c r="G208">
        <f t="shared" si="34"/>
        <v>119.83230351498842</v>
      </c>
      <c r="H208">
        <f t="shared" si="34"/>
        <v>11.163988815322723</v>
      </c>
      <c r="I208">
        <f t="shared" si="34"/>
        <v>0</v>
      </c>
      <c r="J208">
        <f t="shared" si="29"/>
        <v>0</v>
      </c>
      <c r="K208">
        <f t="shared" si="35"/>
        <v>567.76934419803717</v>
      </c>
      <c r="L208">
        <f t="shared" si="30"/>
        <v>5.751726163019498</v>
      </c>
      <c r="M208">
        <f t="shared" si="36"/>
        <v>33.082353854362999</v>
      </c>
    </row>
    <row r="209" spans="1:13" x14ac:dyDescent="0.25">
      <c r="A209">
        <v>704.84999999999104</v>
      </c>
      <c r="B209">
        <v>811</v>
      </c>
      <c r="C209">
        <f t="shared" si="31"/>
        <v>244.39880201167171</v>
      </c>
      <c r="D209">
        <f t="shared" si="32"/>
        <v>533.75000000000887</v>
      </c>
      <c r="E209">
        <f t="shared" si="33"/>
        <v>566.60119798832829</v>
      </c>
      <c r="F209">
        <f t="shared" si="34"/>
        <v>410.31241219385691</v>
      </c>
      <c r="G209">
        <f t="shared" si="34"/>
        <v>128.07672326306789</v>
      </c>
      <c r="H209">
        <f t="shared" si="34"/>
        <v>9.377693963637892</v>
      </c>
      <c r="I209">
        <f t="shared" si="34"/>
        <v>0</v>
      </c>
      <c r="J209">
        <f t="shared" si="29"/>
        <v>0</v>
      </c>
      <c r="K209">
        <f t="shared" si="35"/>
        <v>547.76682942056266</v>
      </c>
      <c r="L209">
        <f t="shared" si="30"/>
        <v>18.834368567765637</v>
      </c>
      <c r="M209">
        <f t="shared" si="36"/>
        <v>354.73343934643822</v>
      </c>
    </row>
    <row r="210" spans="1:13" x14ac:dyDescent="0.25">
      <c r="A210">
        <v>704.899999999991</v>
      </c>
      <c r="B210">
        <v>796</v>
      </c>
      <c r="C210">
        <f t="shared" si="31"/>
        <v>244.31867438440031</v>
      </c>
      <c r="D210">
        <f t="shared" si="32"/>
        <v>533.70000000000891</v>
      </c>
      <c r="E210">
        <f t="shared" si="33"/>
        <v>551.68132561559969</v>
      </c>
      <c r="F210">
        <f t="shared" si="34"/>
        <v>383.50416255973829</v>
      </c>
      <c r="G210">
        <f t="shared" si="34"/>
        <v>136.19561214786296</v>
      </c>
      <c r="H210">
        <f t="shared" si="34"/>
        <v>7.8373515245632879</v>
      </c>
      <c r="I210">
        <f t="shared" si="34"/>
        <v>0</v>
      </c>
      <c r="J210">
        <f t="shared" si="29"/>
        <v>0</v>
      </c>
      <c r="K210">
        <f t="shared" si="35"/>
        <v>527.5371262321645</v>
      </c>
      <c r="L210">
        <f t="shared" si="30"/>
        <v>24.144199383435193</v>
      </c>
      <c r="M210">
        <f t="shared" si="36"/>
        <v>582.94236386707234</v>
      </c>
    </row>
    <row r="211" spans="1:13" x14ac:dyDescent="0.25">
      <c r="A211">
        <v>704.94999999999095</v>
      </c>
      <c r="B211">
        <v>746</v>
      </c>
      <c r="C211">
        <f t="shared" si="31"/>
        <v>244.23854675712892</v>
      </c>
      <c r="D211">
        <f t="shared" si="32"/>
        <v>533.65000000000896</v>
      </c>
      <c r="E211">
        <f t="shared" si="33"/>
        <v>501.76145324287108</v>
      </c>
      <c r="F211">
        <f t="shared" si="34"/>
        <v>356.63348481494489</v>
      </c>
      <c r="G211">
        <f t="shared" si="34"/>
        <v>144.09623443210592</v>
      </c>
      <c r="H211">
        <f t="shared" si="34"/>
        <v>6.5168722094623366</v>
      </c>
      <c r="I211">
        <f t="shared" si="34"/>
        <v>0</v>
      </c>
      <c r="J211">
        <f t="shared" si="29"/>
        <v>0</v>
      </c>
      <c r="K211">
        <f t="shared" si="35"/>
        <v>507.24659145651316</v>
      </c>
      <c r="L211">
        <f t="shared" si="30"/>
        <v>-5.4851382136420739</v>
      </c>
      <c r="M211">
        <f t="shared" si="36"/>
        <v>30.086741222756562</v>
      </c>
    </row>
    <row r="212" spans="1:13" x14ac:dyDescent="0.25">
      <c r="A212">
        <v>704.99999999999102</v>
      </c>
      <c r="B212">
        <v>731</v>
      </c>
      <c r="C212">
        <f t="shared" si="31"/>
        <v>244.15841912985729</v>
      </c>
      <c r="D212">
        <f t="shared" si="32"/>
        <v>533.60000000000889</v>
      </c>
      <c r="E212">
        <f t="shared" si="33"/>
        <v>486.84158087014271</v>
      </c>
      <c r="F212">
        <f t="shared" si="34"/>
        <v>329.9671914102646</v>
      </c>
      <c r="G212">
        <f t="shared" si="34"/>
        <v>151.6836446980459</v>
      </c>
      <c r="H212">
        <f t="shared" si="34"/>
        <v>5.3914513570404452</v>
      </c>
      <c r="I212">
        <f t="shared" si="34"/>
        <v>0</v>
      </c>
      <c r="J212">
        <f t="shared" si="29"/>
        <v>0</v>
      </c>
      <c r="K212">
        <f t="shared" si="35"/>
        <v>487.04228746535097</v>
      </c>
      <c r="L212">
        <f t="shared" si="30"/>
        <v>-0.20070659520825984</v>
      </c>
      <c r="M212">
        <f t="shared" si="36"/>
        <v>4.0283137360092272E-2</v>
      </c>
    </row>
    <row r="213" spans="1:13" x14ac:dyDescent="0.25">
      <c r="A213">
        <v>705.04999999999097</v>
      </c>
      <c r="B213">
        <v>700</v>
      </c>
      <c r="C213">
        <f t="shared" si="31"/>
        <v>244.0782915025859</v>
      </c>
      <c r="D213">
        <f t="shared" si="32"/>
        <v>533.55000000000894</v>
      </c>
      <c r="E213">
        <f t="shared" si="33"/>
        <v>455.9217084974141</v>
      </c>
      <c r="F213">
        <f t="shared" si="34"/>
        <v>303.74980717383488</v>
      </c>
      <c r="G213">
        <f t="shared" si="34"/>
        <v>158.86253445560985</v>
      </c>
      <c r="H213">
        <f t="shared" si="34"/>
        <v>4.4378108271059764</v>
      </c>
      <c r="I213">
        <f t="shared" si="34"/>
        <v>0</v>
      </c>
      <c r="J213">
        <f t="shared" si="29"/>
        <v>0</v>
      </c>
      <c r="K213">
        <f t="shared" si="35"/>
        <v>467.05015245655068</v>
      </c>
      <c r="L213">
        <f t="shared" si="30"/>
        <v>-11.128443959136575</v>
      </c>
      <c r="M213">
        <f t="shared" si="36"/>
        <v>123.84226495164333</v>
      </c>
    </row>
    <row r="214" spans="1:13" x14ac:dyDescent="0.25">
      <c r="A214">
        <v>705.09999999999104</v>
      </c>
      <c r="B214">
        <v>705</v>
      </c>
      <c r="C214">
        <f t="shared" si="31"/>
        <v>243.99816387531428</v>
      </c>
      <c r="D214">
        <f t="shared" si="32"/>
        <v>533.50000000000887</v>
      </c>
      <c r="E214">
        <f t="shared" si="33"/>
        <v>461.00183612468572</v>
      </c>
      <c r="F214">
        <f t="shared" si="34"/>
        <v>278.20047644612913</v>
      </c>
      <c r="G214">
        <f t="shared" si="34"/>
        <v>165.53919011818766</v>
      </c>
      <c r="H214">
        <f t="shared" si="34"/>
        <v>3.6343645471441235</v>
      </c>
      <c r="I214">
        <f t="shared" si="34"/>
        <v>0</v>
      </c>
      <c r="J214">
        <f t="shared" si="29"/>
        <v>0</v>
      </c>
      <c r="K214">
        <f t="shared" si="35"/>
        <v>447.37403111146091</v>
      </c>
      <c r="L214">
        <f t="shared" si="30"/>
        <v>13.627805013224815</v>
      </c>
      <c r="M214">
        <f t="shared" si="36"/>
        <v>185.71706947847542</v>
      </c>
    </row>
    <row r="215" spans="1:13" x14ac:dyDescent="0.25">
      <c r="A215">
        <v>705.149999999991</v>
      </c>
      <c r="B215">
        <v>694</v>
      </c>
      <c r="C215">
        <f t="shared" si="31"/>
        <v>243.91803624804288</v>
      </c>
      <c r="D215">
        <f t="shared" si="32"/>
        <v>533.45000000000891</v>
      </c>
      <c r="E215">
        <f t="shared" si="33"/>
        <v>450.08196375195712</v>
      </c>
      <c r="F215">
        <f t="shared" si="34"/>
        <v>253.51072410905488</v>
      </c>
      <c r="G215">
        <f t="shared" si="34"/>
        <v>171.62350737467875</v>
      </c>
      <c r="H215">
        <f t="shared" si="34"/>
        <v>2.9613162996042375</v>
      </c>
      <c r="I215">
        <f t="shared" si="34"/>
        <v>0</v>
      </c>
      <c r="J215">
        <f t="shared" si="29"/>
        <v>0</v>
      </c>
      <c r="K215">
        <f t="shared" si="35"/>
        <v>428.09554778333785</v>
      </c>
      <c r="L215">
        <f t="shared" si="30"/>
        <v>21.986415968619269</v>
      </c>
      <c r="M215">
        <f t="shared" si="36"/>
        <v>483.40248714515639</v>
      </c>
    </row>
    <row r="216" spans="1:13" x14ac:dyDescent="0.25">
      <c r="A216">
        <v>705.19999999999095</v>
      </c>
      <c r="B216">
        <v>703</v>
      </c>
      <c r="C216">
        <f t="shared" si="31"/>
        <v>243.83790862077149</v>
      </c>
      <c r="D216">
        <f t="shared" si="32"/>
        <v>533.40000000000896</v>
      </c>
      <c r="E216">
        <f t="shared" si="33"/>
        <v>459.16209137922851</v>
      </c>
      <c r="F216">
        <f t="shared" si="34"/>
        <v>229.84306788683494</v>
      </c>
      <c r="G216">
        <f t="shared" si="34"/>
        <v>177.03100220831388</v>
      </c>
      <c r="H216">
        <f t="shared" si="34"/>
        <v>2.4006990168231654</v>
      </c>
      <c r="I216">
        <f t="shared" si="34"/>
        <v>0</v>
      </c>
      <c r="J216">
        <f t="shared" si="29"/>
        <v>0</v>
      </c>
      <c r="K216">
        <f t="shared" si="35"/>
        <v>409.27476911197198</v>
      </c>
      <c r="L216">
        <f t="shared" si="30"/>
        <v>49.887322267256536</v>
      </c>
      <c r="M216">
        <f t="shared" si="36"/>
        <v>2488.7449229971098</v>
      </c>
    </row>
    <row r="217" spans="1:13" x14ac:dyDescent="0.25">
      <c r="A217">
        <v>705.24999999999102</v>
      </c>
      <c r="B217">
        <v>626</v>
      </c>
      <c r="C217">
        <f t="shared" si="31"/>
        <v>243.75778099349986</v>
      </c>
      <c r="D217">
        <f t="shared" si="32"/>
        <v>533.35000000000889</v>
      </c>
      <c r="E217">
        <f t="shared" si="33"/>
        <v>382.24221900650014</v>
      </c>
      <c r="F217">
        <f t="shared" si="34"/>
        <v>207.3304507139834</v>
      </c>
      <c r="G217">
        <f t="shared" si="34"/>
        <v>181.68475627159776</v>
      </c>
      <c r="H217">
        <f t="shared" si="34"/>
        <v>1.9363650705578541</v>
      </c>
      <c r="I217">
        <f t="shared" si="34"/>
        <v>0</v>
      </c>
      <c r="J217">
        <f t="shared" si="29"/>
        <v>0</v>
      </c>
      <c r="K217">
        <f t="shared" si="35"/>
        <v>390.95157205613896</v>
      </c>
      <c r="L217">
        <f t="shared" si="30"/>
        <v>-8.7093530496388212</v>
      </c>
      <c r="M217">
        <f t="shared" si="36"/>
        <v>75.852830543253035</v>
      </c>
    </row>
    <row r="218" spans="1:13" x14ac:dyDescent="0.25">
      <c r="A218">
        <v>705.29999999999097</v>
      </c>
      <c r="B218">
        <v>584</v>
      </c>
      <c r="C218">
        <f t="shared" si="31"/>
        <v>243.67765336622824</v>
      </c>
      <c r="D218">
        <f t="shared" si="32"/>
        <v>533.30000000000894</v>
      </c>
      <c r="E218">
        <f t="shared" si="33"/>
        <v>340.32234663377176</v>
      </c>
      <c r="F218">
        <f t="shared" si="34"/>
        <v>186.07643697866871</v>
      </c>
      <c r="G218">
        <f t="shared" si="34"/>
        <v>185.5172342430013</v>
      </c>
      <c r="H218">
        <f t="shared" si="34"/>
        <v>1.5539368766019299</v>
      </c>
      <c r="I218">
        <f t="shared" si="34"/>
        <v>0</v>
      </c>
      <c r="J218">
        <f t="shared" si="29"/>
        <v>0</v>
      </c>
      <c r="K218">
        <f t="shared" si="35"/>
        <v>373.14760809827192</v>
      </c>
      <c r="L218">
        <f t="shared" si="30"/>
        <v>-32.825261464500159</v>
      </c>
      <c r="M218">
        <f t="shared" si="36"/>
        <v>1077.4977902127991</v>
      </c>
    </row>
    <row r="219" spans="1:13" x14ac:dyDescent="0.25">
      <c r="A219">
        <v>705.34999999999104</v>
      </c>
      <c r="B219">
        <v>606</v>
      </c>
      <c r="C219">
        <f t="shared" si="31"/>
        <v>243.59752573895685</v>
      </c>
      <c r="D219">
        <f t="shared" si="32"/>
        <v>533.25000000000887</v>
      </c>
      <c r="E219">
        <f t="shared" si="33"/>
        <v>362.40247426104315</v>
      </c>
      <c r="F219">
        <f t="shared" si="34"/>
        <v>166.15609583793415</v>
      </c>
      <c r="G219">
        <f t="shared" si="34"/>
        <v>188.47191326283718</v>
      </c>
      <c r="H219">
        <f t="shared" si="34"/>
        <v>1.2407266595386173</v>
      </c>
      <c r="I219">
        <f t="shared" si="34"/>
        <v>0</v>
      </c>
      <c r="J219">
        <f t="shared" si="29"/>
        <v>0</v>
      </c>
      <c r="K219">
        <f t="shared" si="35"/>
        <v>355.86873576030996</v>
      </c>
      <c r="L219">
        <f t="shared" si="30"/>
        <v>6.5337385007331932</v>
      </c>
      <c r="M219">
        <f t="shared" si="36"/>
        <v>42.689738795963237</v>
      </c>
    </row>
    <row r="220" spans="1:13" x14ac:dyDescent="0.25">
      <c r="A220">
        <v>705.399999999991</v>
      </c>
      <c r="B220">
        <v>556</v>
      </c>
      <c r="C220">
        <f t="shared" si="31"/>
        <v>243.51739811168522</v>
      </c>
      <c r="D220">
        <f t="shared" si="32"/>
        <v>533.20000000000891</v>
      </c>
      <c r="E220">
        <f t="shared" si="33"/>
        <v>312.48260188831478</v>
      </c>
      <c r="F220">
        <f t="shared" si="34"/>
        <v>147.61747905771486</v>
      </c>
      <c r="G220">
        <f t="shared" si="34"/>
        <v>190.50466954665006</v>
      </c>
      <c r="H220">
        <f t="shared" si="34"/>
        <v>0.98563351537148869</v>
      </c>
      <c r="I220">
        <f t="shared" si="34"/>
        <v>0</v>
      </c>
      <c r="J220">
        <f t="shared" si="29"/>
        <v>0</v>
      </c>
      <c r="K220">
        <f t="shared" si="35"/>
        <v>339.10778211973644</v>
      </c>
      <c r="L220">
        <f t="shared" si="30"/>
        <v>-26.625180231421666</v>
      </c>
      <c r="M220">
        <f t="shared" si="36"/>
        <v>708.90022235568711</v>
      </c>
    </row>
    <row r="221" spans="1:13" x14ac:dyDescent="0.25">
      <c r="A221">
        <v>705.44999999999004</v>
      </c>
      <c r="B221">
        <v>579</v>
      </c>
      <c r="C221">
        <f t="shared" si="31"/>
        <v>243.43727048441542</v>
      </c>
      <c r="D221">
        <f t="shared" si="32"/>
        <v>533.15000000000987</v>
      </c>
      <c r="E221">
        <f t="shared" si="33"/>
        <v>335.56272951558458</v>
      </c>
      <c r="F221">
        <f t="shared" si="34"/>
        <v>130.48359016458835</v>
      </c>
      <c r="G221">
        <f t="shared" si="34"/>
        <v>191.58487464841937</v>
      </c>
      <c r="H221">
        <f t="shared" si="34"/>
        <v>0.77902504359832858</v>
      </c>
      <c r="I221">
        <f t="shared" si="34"/>
        <v>0</v>
      </c>
      <c r="J221">
        <f t="shared" si="29"/>
        <v>0</v>
      </c>
      <c r="K221">
        <f t="shared" si="35"/>
        <v>322.84748985660605</v>
      </c>
      <c r="L221">
        <f t="shared" si="30"/>
        <v>12.715239658978533</v>
      </c>
      <c r="M221">
        <f t="shared" si="36"/>
        <v>161.67731958526051</v>
      </c>
    </row>
    <row r="222" spans="1:13" x14ac:dyDescent="0.25">
      <c r="A222">
        <v>705.49999999999</v>
      </c>
      <c r="B222">
        <v>546</v>
      </c>
      <c r="C222">
        <f t="shared" si="31"/>
        <v>243.3571428571438</v>
      </c>
      <c r="D222">
        <f t="shared" si="32"/>
        <v>533.10000000000991</v>
      </c>
      <c r="E222">
        <f t="shared" si="33"/>
        <v>302.6428571428562</v>
      </c>
      <c r="F222">
        <f t="shared" si="34"/>
        <v>114.75473606568426</v>
      </c>
      <c r="G222">
        <f t="shared" si="34"/>
        <v>191.69616330933172</v>
      </c>
      <c r="H222">
        <f t="shared" si="34"/>
        <v>0.61260986160063025</v>
      </c>
      <c r="I222">
        <f t="shared" si="34"/>
        <v>0</v>
      </c>
      <c r="J222">
        <f t="shared" si="29"/>
        <v>0</v>
      </c>
      <c r="K222">
        <f t="shared" si="35"/>
        <v>307.0635092366166</v>
      </c>
      <c r="L222">
        <f t="shared" si="30"/>
        <v>-4.4206520937603955</v>
      </c>
      <c r="M222">
        <f t="shared" si="36"/>
        <v>19.542164934068168</v>
      </c>
    </row>
    <row r="223" spans="1:13" x14ac:dyDescent="0.25">
      <c r="A223">
        <v>705.54999999998995</v>
      </c>
      <c r="B223">
        <v>532</v>
      </c>
      <c r="C223">
        <f t="shared" si="31"/>
        <v>243.2770152298724</v>
      </c>
      <c r="D223">
        <f t="shared" si="32"/>
        <v>533.05000000000996</v>
      </c>
      <c r="E223">
        <f t="shared" si="33"/>
        <v>288.7229847701276</v>
      </c>
      <c r="F223">
        <f t="shared" si="34"/>
        <v>100.41115141521652</v>
      </c>
      <c r="G223">
        <f t="shared" si="34"/>
        <v>190.83684598795392</v>
      </c>
      <c r="H223">
        <f t="shared" si="34"/>
        <v>0.47930632032256626</v>
      </c>
      <c r="I223">
        <f t="shared" si="34"/>
        <v>0</v>
      </c>
      <c r="J223">
        <f t="shared" si="29"/>
        <v>0</v>
      </c>
      <c r="K223">
        <f t="shared" si="35"/>
        <v>291.72730372349298</v>
      </c>
      <c r="L223">
        <f t="shared" si="30"/>
        <v>-3.0043189533653845</v>
      </c>
      <c r="M223">
        <f t="shared" si="36"/>
        <v>9.0259323735504786</v>
      </c>
    </row>
    <row r="224" spans="1:13" x14ac:dyDescent="0.25">
      <c r="A224">
        <v>705.59999999999002</v>
      </c>
      <c r="B224">
        <v>547</v>
      </c>
      <c r="C224">
        <f t="shared" si="31"/>
        <v>243.19688760260078</v>
      </c>
      <c r="D224">
        <f t="shared" si="32"/>
        <v>533.00000000000989</v>
      </c>
      <c r="E224">
        <f t="shared" si="33"/>
        <v>303.80311239739922</v>
      </c>
      <c r="F224">
        <f t="shared" si="34"/>
        <v>87.415789382943785</v>
      </c>
      <c r="G224">
        <f t="shared" si="34"/>
        <v>189.01995153815182</v>
      </c>
      <c r="H224">
        <f t="shared" si="34"/>
        <v>0.37311175836565758</v>
      </c>
      <c r="I224">
        <f t="shared" si="34"/>
        <v>0</v>
      </c>
      <c r="J224">
        <f t="shared" si="29"/>
        <v>0</v>
      </c>
      <c r="K224">
        <f t="shared" si="35"/>
        <v>276.80885267946127</v>
      </c>
      <c r="L224">
        <f t="shared" si="30"/>
        <v>26.99425971793795</v>
      </c>
      <c r="M224">
        <f t="shared" si="36"/>
        <v>728.69005771948753</v>
      </c>
    </row>
    <row r="225" spans="1:13" x14ac:dyDescent="0.25">
      <c r="A225">
        <v>705.64999999998997</v>
      </c>
      <c r="B225">
        <v>504</v>
      </c>
      <c r="C225">
        <f t="shared" si="31"/>
        <v>243.11675997532939</v>
      </c>
      <c r="D225">
        <f t="shared" si="32"/>
        <v>532.95000000000994</v>
      </c>
      <c r="E225">
        <f t="shared" si="33"/>
        <v>260.88324002467061</v>
      </c>
      <c r="F225">
        <f t="shared" si="34"/>
        <v>75.717179517813776</v>
      </c>
      <c r="G225">
        <f t="shared" si="34"/>
        <v>186.27289852773649</v>
      </c>
      <c r="H225">
        <f t="shared" si="34"/>
        <v>0.28897569938986967</v>
      </c>
      <c r="I225">
        <f t="shared" si="34"/>
        <v>0</v>
      </c>
      <c r="J225">
        <f t="shared" si="29"/>
        <v>0</v>
      </c>
      <c r="K225">
        <f t="shared" si="35"/>
        <v>262.27905374494014</v>
      </c>
      <c r="L225">
        <f t="shared" si="30"/>
        <v>-1.3958137202695298</v>
      </c>
      <c r="M225">
        <f t="shared" si="36"/>
        <v>1.9482959416926651</v>
      </c>
    </row>
    <row r="226" spans="1:13" x14ac:dyDescent="0.25">
      <c r="A226">
        <v>705.69999999999004</v>
      </c>
      <c r="B226">
        <v>469</v>
      </c>
      <c r="C226">
        <f t="shared" si="31"/>
        <v>243.03663234805776</v>
      </c>
      <c r="D226">
        <f t="shared" si="32"/>
        <v>532.90000000000987</v>
      </c>
      <c r="E226">
        <f t="shared" si="33"/>
        <v>225.96336765194224</v>
      </c>
      <c r="F226">
        <f t="shared" si="34"/>
        <v>65.252263331998648</v>
      </c>
      <c r="G226">
        <f t="shared" si="34"/>
        <v>182.63680678675865</v>
      </c>
      <c r="H226">
        <f t="shared" si="34"/>
        <v>0.22267954182398095</v>
      </c>
      <c r="I226">
        <f t="shared" si="34"/>
        <v>0</v>
      </c>
      <c r="J226">
        <f t="shared" si="29"/>
        <v>0</v>
      </c>
      <c r="K226">
        <f t="shared" si="35"/>
        <v>248.1117496605813</v>
      </c>
      <c r="L226">
        <f t="shared" si="30"/>
        <v>-22.148382008639061</v>
      </c>
      <c r="M226">
        <f t="shared" si="36"/>
        <v>490.55082560060646</v>
      </c>
    </row>
    <row r="227" spans="1:13" x14ac:dyDescent="0.25">
      <c r="A227">
        <v>705.74999999999</v>
      </c>
      <c r="B227">
        <v>476</v>
      </c>
      <c r="C227">
        <f t="shared" si="31"/>
        <v>242.95650472078637</v>
      </c>
      <c r="D227">
        <f t="shared" si="32"/>
        <v>532.85000000000991</v>
      </c>
      <c r="E227">
        <f t="shared" si="33"/>
        <v>233.04349527921363</v>
      </c>
      <c r="F227">
        <f t="shared" si="34"/>
        <v>55.949130306920132</v>
      </c>
      <c r="G227">
        <f t="shared" si="34"/>
        <v>178.16547334549506</v>
      </c>
      <c r="H227">
        <f t="shared" si="34"/>
        <v>0.17072452866651253</v>
      </c>
      <c r="I227">
        <f t="shared" si="34"/>
        <v>0</v>
      </c>
      <c r="J227">
        <f t="shared" si="29"/>
        <v>0</v>
      </c>
      <c r="K227">
        <f t="shared" si="35"/>
        <v>234.2853281810817</v>
      </c>
      <c r="L227">
        <f t="shared" si="30"/>
        <v>-1.2418329018680652</v>
      </c>
      <c r="M227">
        <f t="shared" si="36"/>
        <v>1.5421489561620596</v>
      </c>
    </row>
    <row r="228" spans="1:13" x14ac:dyDescent="0.25">
      <c r="A228">
        <v>705.79999999998995</v>
      </c>
      <c r="B228">
        <v>466</v>
      </c>
      <c r="C228">
        <f t="shared" si="31"/>
        <v>242.87637709351498</v>
      </c>
      <c r="D228">
        <f t="shared" si="32"/>
        <v>532.80000000000996</v>
      </c>
      <c r="E228">
        <f t="shared" si="33"/>
        <v>223.12362290648502</v>
      </c>
      <c r="F228">
        <f t="shared" si="34"/>
        <v>47.72959044583471</v>
      </c>
      <c r="G228">
        <f t="shared" si="34"/>
        <v>172.92404840471977</v>
      </c>
      <c r="H228">
        <f t="shared" si="34"/>
        <v>0.13022912829065797</v>
      </c>
      <c r="I228">
        <f t="shared" si="34"/>
        <v>0</v>
      </c>
      <c r="J228">
        <f t="shared" si="29"/>
        <v>0</v>
      </c>
      <c r="K228">
        <f t="shared" si="35"/>
        <v>220.78386797884514</v>
      </c>
      <c r="L228">
        <f t="shared" si="30"/>
        <v>2.3397549276398877</v>
      </c>
      <c r="M228">
        <f t="shared" si="36"/>
        <v>5.4744531214151362</v>
      </c>
    </row>
    <row r="229" spans="1:13" x14ac:dyDescent="0.25">
      <c r="A229">
        <v>705.84999999999002</v>
      </c>
      <c r="B229">
        <v>445</v>
      </c>
      <c r="C229">
        <f t="shared" si="31"/>
        <v>242.79624946624335</v>
      </c>
      <c r="D229">
        <f t="shared" si="32"/>
        <v>532.75000000000989</v>
      </c>
      <c r="E229">
        <f t="shared" si="33"/>
        <v>202.20375053375665</v>
      </c>
      <c r="F229">
        <f t="shared" si="34"/>
        <v>40.511533531077298</v>
      </c>
      <c r="G229">
        <f t="shared" si="34"/>
        <v>166.98745687182884</v>
      </c>
      <c r="H229">
        <f t="shared" si="34"/>
        <v>9.8836407771590112E-2</v>
      </c>
      <c r="I229">
        <f t="shared" si="34"/>
        <v>0</v>
      </c>
      <c r="J229">
        <f t="shared" si="29"/>
        <v>0</v>
      </c>
      <c r="K229">
        <f t="shared" si="35"/>
        <v>207.59782681067773</v>
      </c>
      <c r="L229">
        <f t="shared" si="30"/>
        <v>-5.3940762769210835</v>
      </c>
      <c r="M229">
        <f t="shared" si="36"/>
        <v>29.096058881242818</v>
      </c>
    </row>
    <row r="230" spans="1:13" x14ac:dyDescent="0.25">
      <c r="A230">
        <v>705.89999999998997</v>
      </c>
      <c r="B230">
        <v>423</v>
      </c>
      <c r="C230">
        <f t="shared" si="31"/>
        <v>242.71612183897196</v>
      </c>
      <c r="D230">
        <f t="shared" si="32"/>
        <v>532.70000000000994</v>
      </c>
      <c r="E230">
        <f t="shared" si="33"/>
        <v>180.28387816102804</v>
      </c>
      <c r="F230">
        <f t="shared" si="34"/>
        <v>34.211039208662058</v>
      </c>
      <c r="G230">
        <f t="shared" si="34"/>
        <v>160.43861887738296</v>
      </c>
      <c r="H230">
        <f t="shared" si="34"/>
        <v>7.4631535875547411E-2</v>
      </c>
      <c r="I230">
        <f t="shared" si="34"/>
        <v>0</v>
      </c>
      <c r="J230">
        <f t="shared" si="29"/>
        <v>0</v>
      </c>
      <c r="K230">
        <f t="shared" si="35"/>
        <v>194.72428962192055</v>
      </c>
      <c r="L230">
        <f t="shared" si="30"/>
        <v>-14.440411460892506</v>
      </c>
      <c r="M230">
        <f t="shared" si="36"/>
        <v>208.52548315987562</v>
      </c>
    </row>
    <row r="231" spans="1:13" x14ac:dyDescent="0.25">
      <c r="A231">
        <v>705.94999999999004</v>
      </c>
      <c r="B231">
        <v>402</v>
      </c>
      <c r="C231">
        <f t="shared" si="31"/>
        <v>242.63599421170034</v>
      </c>
      <c r="D231">
        <f t="shared" si="32"/>
        <v>532.65000000000987</v>
      </c>
      <c r="E231">
        <f t="shared" si="33"/>
        <v>159.36400578829966</v>
      </c>
      <c r="F231">
        <f t="shared" si="34"/>
        <v>28.7442153442123</v>
      </c>
      <c r="G231">
        <f t="shared" si="34"/>
        <v>153.36652824926767</v>
      </c>
      <c r="H231">
        <f t="shared" si="34"/>
        <v>5.6069206998860886E-2</v>
      </c>
      <c r="I231">
        <f t="shared" si="34"/>
        <v>0</v>
      </c>
      <c r="J231">
        <f t="shared" si="29"/>
        <v>0</v>
      </c>
      <c r="K231">
        <f t="shared" si="35"/>
        <v>182.16681280047885</v>
      </c>
      <c r="L231">
        <f t="shared" si="30"/>
        <v>-22.802807012179187</v>
      </c>
      <c r="M231">
        <f t="shared" si="36"/>
        <v>519.96800763468832</v>
      </c>
    </row>
    <row r="232" spans="1:13" x14ac:dyDescent="0.25">
      <c r="A232">
        <v>705.99999999999</v>
      </c>
      <c r="B232">
        <v>418</v>
      </c>
      <c r="C232">
        <f t="shared" si="31"/>
        <v>242.55586658442894</v>
      </c>
      <c r="D232">
        <f t="shared" si="32"/>
        <v>532.60000000000991</v>
      </c>
      <c r="E232">
        <f t="shared" si="33"/>
        <v>175.44413341557106</v>
      </c>
      <c r="F232">
        <f t="shared" si="34"/>
        <v>24.028754305471278</v>
      </c>
      <c r="G232">
        <f t="shared" si="34"/>
        <v>145.8642509802325</v>
      </c>
      <c r="H232">
        <f t="shared" si="34"/>
        <v>4.1910520659210235E-2</v>
      </c>
      <c r="I232">
        <f t="shared" si="34"/>
        <v>0</v>
      </c>
      <c r="J232">
        <f t="shared" si="29"/>
        <v>0</v>
      </c>
      <c r="K232">
        <f t="shared" si="35"/>
        <v>169.93491580636297</v>
      </c>
      <c r="L232">
        <f t="shared" si="30"/>
        <v>5.5092176092080933</v>
      </c>
      <c r="M232">
        <f t="shared" si="36"/>
        <v>30.351478665608539</v>
      </c>
    </row>
    <row r="233" spans="1:13" x14ac:dyDescent="0.25">
      <c r="A233">
        <v>706.04999999998995</v>
      </c>
      <c r="B233">
        <v>434</v>
      </c>
      <c r="C233">
        <f t="shared" si="31"/>
        <v>242.47573895715732</v>
      </c>
      <c r="D233">
        <f t="shared" si="32"/>
        <v>532.55000000000996</v>
      </c>
      <c r="E233">
        <f t="shared" si="33"/>
        <v>191.52426104284268</v>
      </c>
      <c r="F233">
        <f t="shared" si="34"/>
        <v>19.985207580371103</v>
      </c>
      <c r="G233">
        <f t="shared" si="34"/>
        <v>138.02690622027237</v>
      </c>
      <c r="H233">
        <f t="shared" si="34"/>
        <v>3.1168672543701367E-2</v>
      </c>
      <c r="I233">
        <f t="shared" si="34"/>
        <v>0</v>
      </c>
      <c r="J233">
        <f t="shared" si="29"/>
        <v>0</v>
      </c>
      <c r="K233">
        <f t="shared" si="35"/>
        <v>158.04328247318719</v>
      </c>
      <c r="L233">
        <f t="shared" si="30"/>
        <v>33.480978569655491</v>
      </c>
      <c r="M233">
        <f t="shared" si="36"/>
        <v>1120.9759259817304</v>
      </c>
    </row>
    <row r="234" spans="1:13" x14ac:dyDescent="0.25">
      <c r="A234">
        <v>706.09999999999002</v>
      </c>
      <c r="B234">
        <v>363</v>
      </c>
      <c r="C234">
        <f t="shared" si="31"/>
        <v>242.3956113298857</v>
      </c>
      <c r="D234">
        <f t="shared" si="32"/>
        <v>532.50000000000989</v>
      </c>
      <c r="E234">
        <f t="shared" si="33"/>
        <v>120.6043886701143</v>
      </c>
      <c r="F234">
        <f t="shared" si="34"/>
        <v>16.537988212362873</v>
      </c>
      <c r="G234">
        <f t="shared" si="34"/>
        <v>129.94969033291568</v>
      </c>
      <c r="H234">
        <f t="shared" si="34"/>
        <v>2.3062700772179978E-2</v>
      </c>
      <c r="I234">
        <f t="shared" si="34"/>
        <v>0</v>
      </c>
      <c r="J234">
        <f t="shared" si="29"/>
        <v>0</v>
      </c>
      <c r="K234">
        <f t="shared" si="35"/>
        <v>146.51074124605074</v>
      </c>
      <c r="L234">
        <f t="shared" si="30"/>
        <v>-25.906352575936438</v>
      </c>
      <c r="M234">
        <f t="shared" si="36"/>
        <v>671.13910378872856</v>
      </c>
    </row>
    <row r="235" spans="1:13" x14ac:dyDescent="0.25">
      <c r="A235">
        <v>706.14999999998997</v>
      </c>
      <c r="B235">
        <v>379</v>
      </c>
      <c r="C235">
        <f t="shared" si="31"/>
        <v>242.3154837026143</v>
      </c>
      <c r="D235">
        <f t="shared" si="32"/>
        <v>532.45000000000994</v>
      </c>
      <c r="E235">
        <f t="shared" si="33"/>
        <v>136.6845162973857</v>
      </c>
      <c r="F235">
        <f t="shared" si="34"/>
        <v>13.616117810194837</v>
      </c>
      <c r="G235">
        <f t="shared" si="34"/>
        <v>121.7260002627151</v>
      </c>
      <c r="H235">
        <f t="shared" si="34"/>
        <v>1.6978473065792973E-2</v>
      </c>
      <c r="I235">
        <f t="shared" si="34"/>
        <v>0</v>
      </c>
      <c r="J235">
        <f t="shared" si="29"/>
        <v>0</v>
      </c>
      <c r="K235">
        <f t="shared" si="35"/>
        <v>135.35909654597575</v>
      </c>
      <c r="L235">
        <f t="shared" si="30"/>
        <v>1.3254197514099531</v>
      </c>
      <c r="M235">
        <f t="shared" si="36"/>
        <v>1.7567375174276219</v>
      </c>
    </row>
    <row r="236" spans="1:13" x14ac:dyDescent="0.25">
      <c r="A236">
        <v>706.19999999999004</v>
      </c>
      <c r="B236">
        <v>358</v>
      </c>
      <c r="C236">
        <f t="shared" si="31"/>
        <v>242.23535607534268</v>
      </c>
      <c r="D236">
        <f t="shared" si="32"/>
        <v>532.40000000000987</v>
      </c>
      <c r="E236">
        <f t="shared" si="33"/>
        <v>115.76464392465732</v>
      </c>
      <c r="F236">
        <f t="shared" si="34"/>
        <v>11.153740357074698</v>
      </c>
      <c r="G236">
        <f t="shared" si="34"/>
        <v>113.4457061682226</v>
      </c>
      <c r="H236">
        <f t="shared" si="34"/>
        <v>1.2436085624778912E-2</v>
      </c>
      <c r="I236">
        <f t="shared" si="34"/>
        <v>0</v>
      </c>
      <c r="J236">
        <f t="shared" si="29"/>
        <v>0</v>
      </c>
      <c r="K236">
        <f t="shared" si="35"/>
        <v>124.61188261092208</v>
      </c>
      <c r="L236">
        <f t="shared" si="30"/>
        <v>-8.8472386862647596</v>
      </c>
      <c r="M236">
        <f t="shared" si="36"/>
        <v>78.273632371739794</v>
      </c>
    </row>
    <row r="237" spans="1:13" x14ac:dyDescent="0.25">
      <c r="A237">
        <v>706.24999999999</v>
      </c>
      <c r="B237">
        <v>347</v>
      </c>
      <c r="C237">
        <f t="shared" si="31"/>
        <v>242.15522844807128</v>
      </c>
      <c r="D237">
        <f t="shared" si="32"/>
        <v>532.35000000000991</v>
      </c>
      <c r="E237">
        <f t="shared" si="33"/>
        <v>104.84477155192872</v>
      </c>
      <c r="F237">
        <f t="shared" si="34"/>
        <v>9.0904287765334271</v>
      </c>
      <c r="G237">
        <f t="shared" si="34"/>
        <v>105.19361536079298</v>
      </c>
      <c r="H237">
        <f t="shared" si="34"/>
        <v>9.0628623732782153E-3</v>
      </c>
      <c r="I237">
        <f t="shared" si="34"/>
        <v>0</v>
      </c>
      <c r="J237">
        <f t="shared" si="29"/>
        <v>0</v>
      </c>
      <c r="K237">
        <f t="shared" si="35"/>
        <v>114.29310699969969</v>
      </c>
      <c r="L237">
        <f t="shared" si="30"/>
        <v>-9.4483354477709725</v>
      </c>
      <c r="M237">
        <f t="shared" si="36"/>
        <v>89.271042733605498</v>
      </c>
    </row>
    <row r="238" spans="1:13" x14ac:dyDescent="0.25">
      <c r="A238">
        <v>706.29999999998995</v>
      </c>
      <c r="B238">
        <v>319</v>
      </c>
      <c r="C238">
        <f t="shared" si="31"/>
        <v>242.07510082079989</v>
      </c>
      <c r="D238">
        <f t="shared" si="32"/>
        <v>532.30000000000996</v>
      </c>
      <c r="E238">
        <f t="shared" si="33"/>
        <v>76.924899179200111</v>
      </c>
      <c r="F238">
        <f t="shared" si="34"/>
        <v>7.3713123490580212</v>
      </c>
      <c r="G238">
        <f t="shared" si="34"/>
        <v>97.048160491353414</v>
      </c>
      <c r="H238">
        <f t="shared" si="34"/>
        <v>6.571184696594597E-3</v>
      </c>
      <c r="I238">
        <f t="shared" si="34"/>
        <v>0</v>
      </c>
      <c r="J238">
        <f t="shared" si="29"/>
        <v>0</v>
      </c>
      <c r="K238">
        <f t="shared" si="35"/>
        <v>104.42604402510803</v>
      </c>
      <c r="L238">
        <f t="shared" si="30"/>
        <v>-27.501144845907916</v>
      </c>
      <c r="M238">
        <f t="shared" si="36"/>
        <v>756.31296783560754</v>
      </c>
    </row>
    <row r="239" spans="1:13" x14ac:dyDescent="0.25">
      <c r="A239">
        <v>706.34999999999002</v>
      </c>
      <c r="B239">
        <v>285</v>
      </c>
      <c r="C239">
        <f t="shared" si="31"/>
        <v>241.99497319352827</v>
      </c>
      <c r="D239">
        <f t="shared" si="32"/>
        <v>532.25000000000989</v>
      </c>
      <c r="E239">
        <f t="shared" si="33"/>
        <v>43.005026806471733</v>
      </c>
      <c r="F239">
        <f t="shared" si="34"/>
        <v>5.9470538054004196</v>
      </c>
      <c r="G239">
        <f t="shared" si="34"/>
        <v>89.08033511974439</v>
      </c>
      <c r="H239">
        <f t="shared" si="34"/>
        <v>4.7404390940117324E-3</v>
      </c>
      <c r="I239">
        <f t="shared" si="34"/>
        <v>0</v>
      </c>
      <c r="J239">
        <f t="shared" si="29"/>
        <v>0</v>
      </c>
      <c r="K239">
        <f t="shared" si="35"/>
        <v>95.032129364238813</v>
      </c>
      <c r="L239">
        <f t="shared" si="30"/>
        <v>-52.02710255776708</v>
      </c>
      <c r="M239">
        <f t="shared" si="36"/>
        <v>2706.8194005564137</v>
      </c>
    </row>
    <row r="240" spans="1:13" x14ac:dyDescent="0.25">
      <c r="A240">
        <v>706.39999999998997</v>
      </c>
      <c r="B240">
        <v>321</v>
      </c>
      <c r="C240">
        <f t="shared" si="31"/>
        <v>241.91484556625687</v>
      </c>
      <c r="D240">
        <f t="shared" si="32"/>
        <v>532.20000000000994</v>
      </c>
      <c r="E240">
        <f t="shared" si="33"/>
        <v>79.085154433743128</v>
      </c>
      <c r="F240">
        <f t="shared" si="34"/>
        <v>4.7737044683968595</v>
      </c>
      <c r="G240">
        <f t="shared" si="34"/>
        <v>81.35288975677544</v>
      </c>
      <c r="H240">
        <f t="shared" si="34"/>
        <v>3.4024368693629028E-3</v>
      </c>
      <c r="I240">
        <f t="shared" si="34"/>
        <v>0</v>
      </c>
      <c r="J240">
        <f t="shared" si="29"/>
        <v>0</v>
      </c>
      <c r="K240">
        <f t="shared" si="35"/>
        <v>86.129996662041663</v>
      </c>
      <c r="L240">
        <f t="shared" si="30"/>
        <v>-7.0448422282985348</v>
      </c>
      <c r="M240">
        <f t="shared" si="36"/>
        <v>49.629802021618268</v>
      </c>
    </row>
    <row r="241" spans="1:13" x14ac:dyDescent="0.25">
      <c r="A241">
        <v>706.44999999999004</v>
      </c>
      <c r="B241">
        <v>324</v>
      </c>
      <c r="C241">
        <f t="shared" si="31"/>
        <v>241.83471793898525</v>
      </c>
      <c r="D241">
        <f t="shared" si="32"/>
        <v>532.15000000000987</v>
      </c>
      <c r="E241">
        <f t="shared" si="33"/>
        <v>82.16528206101475</v>
      </c>
      <c r="F241">
        <f t="shared" si="34"/>
        <v>3.8124644107322836</v>
      </c>
      <c r="G241">
        <f t="shared" si="34"/>
        <v>73.919791645424823</v>
      </c>
      <c r="H241">
        <f t="shared" si="34"/>
        <v>2.4297309645419959E-3</v>
      </c>
      <c r="I241">
        <f t="shared" si="34"/>
        <v>0</v>
      </c>
      <c r="J241">
        <f t="shared" si="29"/>
        <v>0</v>
      </c>
      <c r="K241">
        <f t="shared" si="35"/>
        <v>77.734685787121649</v>
      </c>
      <c r="L241">
        <f t="shared" si="30"/>
        <v>4.4305962738931015</v>
      </c>
      <c r="M241">
        <f t="shared" si="36"/>
        <v>19.630183342235433</v>
      </c>
    </row>
    <row r="242" spans="1:13" x14ac:dyDescent="0.25">
      <c r="A242">
        <v>706.49999999999</v>
      </c>
      <c r="B242">
        <v>325</v>
      </c>
      <c r="C242">
        <f t="shared" si="31"/>
        <v>241.75459031171386</v>
      </c>
      <c r="D242">
        <f t="shared" si="32"/>
        <v>532.10000000000991</v>
      </c>
      <c r="E242">
        <f t="shared" si="33"/>
        <v>83.245409688286145</v>
      </c>
      <c r="F242">
        <f t="shared" si="34"/>
        <v>3.0293724757757086</v>
      </c>
      <c r="G242">
        <f t="shared" si="34"/>
        <v>66.82594235622139</v>
      </c>
      <c r="H242">
        <f t="shared" si="34"/>
        <v>1.7263263867573942E-3</v>
      </c>
      <c r="I242">
        <f t="shared" si="34"/>
        <v>0</v>
      </c>
      <c r="J242">
        <f t="shared" si="29"/>
        <v>0</v>
      </c>
      <c r="K242">
        <f t="shared" si="35"/>
        <v>69.857041158383851</v>
      </c>
      <c r="L242">
        <f t="shared" si="30"/>
        <v>13.388368529902294</v>
      </c>
      <c r="M242">
        <f t="shared" si="36"/>
        <v>179.24841189247812</v>
      </c>
    </row>
    <row r="243" spans="1:13" x14ac:dyDescent="0.25">
      <c r="A243">
        <v>706.54999999998904</v>
      </c>
      <c r="B243">
        <v>311</v>
      </c>
      <c r="C243">
        <f t="shared" si="31"/>
        <v>241.67446268444382</v>
      </c>
      <c r="D243">
        <f t="shared" si="32"/>
        <v>532.05000000001087</v>
      </c>
      <c r="E243">
        <f t="shared" si="33"/>
        <v>69.325537315556176</v>
      </c>
      <c r="F243">
        <f t="shared" si="34"/>
        <v>2.3949483951211992</v>
      </c>
      <c r="G243">
        <f t="shared" si="34"/>
        <v>60.107139060099016</v>
      </c>
      <c r="H243">
        <f t="shared" si="34"/>
        <v>1.2203495263027942E-3</v>
      </c>
      <c r="I243">
        <f t="shared" si="34"/>
        <v>0</v>
      </c>
      <c r="J243">
        <f t="shared" si="29"/>
        <v>0</v>
      </c>
      <c r="K243">
        <f t="shared" si="35"/>
        <v>62.503307804746512</v>
      </c>
      <c r="L243">
        <f t="shared" si="30"/>
        <v>6.8222295108096631</v>
      </c>
      <c r="M243">
        <f t="shared" si="36"/>
        <v>46.542815498162255</v>
      </c>
    </row>
    <row r="244" spans="1:13" x14ac:dyDescent="0.25">
      <c r="A244">
        <v>706.599999999989</v>
      </c>
      <c r="B244">
        <v>327</v>
      </c>
      <c r="C244">
        <f t="shared" si="31"/>
        <v>241.59433505717243</v>
      </c>
      <c r="D244">
        <f t="shared" si="32"/>
        <v>532.00000000001091</v>
      </c>
      <c r="E244">
        <f t="shared" si="33"/>
        <v>85.40566494282757</v>
      </c>
      <c r="F244">
        <f t="shared" si="34"/>
        <v>1.8838063326050081</v>
      </c>
      <c r="G244">
        <f t="shared" si="34"/>
        <v>53.790258385887562</v>
      </c>
      <c r="H244">
        <f t="shared" si="34"/>
        <v>8.5830604821186026E-4</v>
      </c>
      <c r="I244">
        <f t="shared" si="34"/>
        <v>0</v>
      </c>
      <c r="J244">
        <f t="shared" si="29"/>
        <v>0</v>
      </c>
      <c r="K244">
        <f t="shared" si="35"/>
        <v>55.674923024540782</v>
      </c>
      <c r="L244">
        <f t="shared" si="30"/>
        <v>29.730741918286789</v>
      </c>
      <c r="M244">
        <f t="shared" si="36"/>
        <v>883.91701501177522</v>
      </c>
    </row>
    <row r="245" spans="1:13" x14ac:dyDescent="0.25">
      <c r="A245">
        <v>706.64999999998895</v>
      </c>
      <c r="B245">
        <v>290</v>
      </c>
      <c r="C245">
        <f t="shared" si="31"/>
        <v>241.51420742990103</v>
      </c>
      <c r="D245">
        <f t="shared" si="32"/>
        <v>531.95000000001096</v>
      </c>
      <c r="E245">
        <f t="shared" si="33"/>
        <v>48.485792570098965</v>
      </c>
      <c r="F245">
        <f t="shared" si="34"/>
        <v>1.4742561658977456</v>
      </c>
      <c r="G245">
        <f t="shared" si="34"/>
        <v>47.893636259360179</v>
      </c>
      <c r="H245">
        <f t="shared" si="34"/>
        <v>6.0061575011361682E-4</v>
      </c>
      <c r="I245">
        <f t="shared" si="34"/>
        <v>0</v>
      </c>
      <c r="J245">
        <f t="shared" si="29"/>
        <v>0</v>
      </c>
      <c r="K245">
        <f t="shared" si="35"/>
        <v>49.368493041008037</v>
      </c>
      <c r="L245">
        <f t="shared" si="30"/>
        <v>-0.88270047090907156</v>
      </c>
      <c r="M245">
        <f t="shared" si="36"/>
        <v>0.77916012134309665</v>
      </c>
    </row>
    <row r="246" spans="1:13" x14ac:dyDescent="0.25">
      <c r="A246">
        <v>706.69999999998902</v>
      </c>
      <c r="B246">
        <v>279</v>
      </c>
      <c r="C246">
        <f t="shared" si="31"/>
        <v>241.43407980262941</v>
      </c>
      <c r="D246">
        <f t="shared" si="32"/>
        <v>531.90000000001089</v>
      </c>
      <c r="E246">
        <f t="shared" si="33"/>
        <v>37.565920197370588</v>
      </c>
      <c r="F246">
        <f t="shared" si="34"/>
        <v>1.1479058284051742</v>
      </c>
      <c r="G246">
        <f t="shared" si="34"/>
        <v>42.42761315205</v>
      </c>
      <c r="H246">
        <f t="shared" si="34"/>
        <v>4.1816518123143542E-4</v>
      </c>
      <c r="I246">
        <f t="shared" si="34"/>
        <v>0</v>
      </c>
      <c r="J246">
        <f t="shared" si="29"/>
        <v>0</v>
      </c>
      <c r="K246">
        <f t="shared" si="35"/>
        <v>43.575937145636402</v>
      </c>
      <c r="L246">
        <f t="shared" si="30"/>
        <v>-6.0100169482658146</v>
      </c>
      <c r="M246">
        <f t="shared" si="36"/>
        <v>36.120303718442337</v>
      </c>
    </row>
    <row r="247" spans="1:13" x14ac:dyDescent="0.25">
      <c r="A247">
        <v>706.74999999998897</v>
      </c>
      <c r="B247">
        <v>306</v>
      </c>
      <c r="C247">
        <f t="shared" si="31"/>
        <v>241.35395217535802</v>
      </c>
      <c r="D247">
        <f t="shared" si="32"/>
        <v>531.85000000001094</v>
      </c>
      <c r="E247">
        <f t="shared" si="33"/>
        <v>64.646047824641983</v>
      </c>
      <c r="F247">
        <f t="shared" si="34"/>
        <v>0.88927519182210335</v>
      </c>
      <c r="G247">
        <f t="shared" si="34"/>
        <v>37.395211773926093</v>
      </c>
      <c r="H247">
        <f t="shared" si="34"/>
        <v>2.8966473632062076E-4</v>
      </c>
      <c r="I247">
        <f t="shared" si="34"/>
        <v>0</v>
      </c>
      <c r="J247">
        <f t="shared" si="29"/>
        <v>0</v>
      </c>
      <c r="K247">
        <f t="shared" si="35"/>
        <v>38.284776630484515</v>
      </c>
      <c r="L247">
        <f t="shared" si="30"/>
        <v>26.361271194157467</v>
      </c>
      <c r="M247">
        <f t="shared" si="36"/>
        <v>694.91661897191625</v>
      </c>
    </row>
    <row r="248" spans="1:13" x14ac:dyDescent="0.25">
      <c r="A248">
        <v>706.79999999998904</v>
      </c>
      <c r="B248">
        <v>302</v>
      </c>
      <c r="C248">
        <f t="shared" si="31"/>
        <v>241.2738245480864</v>
      </c>
      <c r="D248">
        <f t="shared" si="32"/>
        <v>531.80000000001087</v>
      </c>
      <c r="E248">
        <f t="shared" si="33"/>
        <v>60.726175451913605</v>
      </c>
      <c r="F248">
        <f t="shared" si="34"/>
        <v>0.68542935593720433</v>
      </c>
      <c r="G248">
        <f t="shared" si="34"/>
        <v>32.792913351697962</v>
      </c>
      <c r="H248">
        <f t="shared" si="34"/>
        <v>1.9963652182029403E-4</v>
      </c>
      <c r="I248">
        <f t="shared" si="34"/>
        <v>0</v>
      </c>
      <c r="J248">
        <f t="shared" si="29"/>
        <v>0</v>
      </c>
      <c r="K248">
        <f t="shared" si="35"/>
        <v>33.478542344156985</v>
      </c>
      <c r="L248">
        <f t="shared" si="30"/>
        <v>27.24763310775662</v>
      </c>
      <c r="M248">
        <f t="shared" si="36"/>
        <v>742.43350997491473</v>
      </c>
    </row>
    <row r="249" spans="1:13" x14ac:dyDescent="0.25">
      <c r="A249">
        <v>706.849999999989</v>
      </c>
      <c r="B249">
        <v>260</v>
      </c>
      <c r="C249">
        <f t="shared" si="31"/>
        <v>241.19369692081477</v>
      </c>
      <c r="D249">
        <f t="shared" si="32"/>
        <v>531.75000000001091</v>
      </c>
      <c r="E249">
        <f t="shared" si="33"/>
        <v>18.806303079185227</v>
      </c>
      <c r="F249">
        <f t="shared" si="34"/>
        <v>0.52563688415534138</v>
      </c>
      <c r="G249">
        <f t="shared" si="34"/>
        <v>28.611499132014039</v>
      </c>
      <c r="H249">
        <f t="shared" si="34"/>
        <v>1.368929144457114E-4</v>
      </c>
      <c r="I249">
        <f t="shared" si="34"/>
        <v>0</v>
      </c>
      <c r="J249">
        <f t="shared" si="29"/>
        <v>0</v>
      </c>
      <c r="K249">
        <f t="shared" si="35"/>
        <v>29.137272909083823</v>
      </c>
      <c r="L249">
        <f t="shared" si="30"/>
        <v>-10.330969829898596</v>
      </c>
      <c r="M249">
        <f t="shared" si="36"/>
        <v>106.72893762627501</v>
      </c>
    </row>
    <row r="250" spans="1:13" x14ac:dyDescent="0.25">
      <c r="A250">
        <v>706.89999999998895</v>
      </c>
      <c r="B250">
        <v>244</v>
      </c>
      <c r="C250">
        <f t="shared" si="31"/>
        <v>241.11356929354338</v>
      </c>
      <c r="D250">
        <f t="shared" si="32"/>
        <v>531.70000000001096</v>
      </c>
      <c r="E250">
        <f t="shared" si="33"/>
        <v>2.8864307064566219</v>
      </c>
      <c r="F250">
        <f t="shared" si="34"/>
        <v>0.40105651123731895</v>
      </c>
      <c r="G250">
        <f t="shared" si="34"/>
        <v>24.836925454095152</v>
      </c>
      <c r="H250">
        <f t="shared" si="34"/>
        <v>9.3393908851041726E-5</v>
      </c>
      <c r="I250">
        <f t="shared" si="34"/>
        <v>0</v>
      </c>
      <c r="J250">
        <f t="shared" si="29"/>
        <v>0</v>
      </c>
      <c r="K250">
        <f t="shared" si="35"/>
        <v>25.238075359241321</v>
      </c>
      <c r="L250">
        <f t="shared" si="30"/>
        <v>-22.351644652784699</v>
      </c>
      <c r="M250">
        <f t="shared" si="36"/>
        <v>499.59601868435885</v>
      </c>
    </row>
    <row r="251" spans="1:13" x14ac:dyDescent="0.25">
      <c r="A251">
        <v>706.94999999998902</v>
      </c>
      <c r="B251">
        <v>276</v>
      </c>
      <c r="C251">
        <f t="shared" si="31"/>
        <v>241.03344166627176</v>
      </c>
      <c r="D251">
        <f t="shared" si="32"/>
        <v>531.65000000001089</v>
      </c>
      <c r="E251">
        <f t="shared" si="33"/>
        <v>34.966558333728244</v>
      </c>
      <c r="F251">
        <f t="shared" si="34"/>
        <v>0.30445416435156913</v>
      </c>
      <c r="G251">
        <f t="shared" si="34"/>
        <v>21.451203439944877</v>
      </c>
      <c r="H251">
        <f t="shared" si="34"/>
        <v>6.3394669646154781E-5</v>
      </c>
      <c r="I251">
        <f t="shared" si="34"/>
        <v>0</v>
      </c>
      <c r="J251">
        <f t="shared" si="29"/>
        <v>0</v>
      </c>
      <c r="K251">
        <f t="shared" si="35"/>
        <v>21.75572099896609</v>
      </c>
      <c r="L251">
        <f t="shared" si="30"/>
        <v>13.210837334762154</v>
      </c>
      <c r="M251">
        <f t="shared" si="36"/>
        <v>174.52622308554561</v>
      </c>
    </row>
    <row r="252" spans="1:13" x14ac:dyDescent="0.25">
      <c r="A252">
        <v>706.99999999998897</v>
      </c>
      <c r="B252">
        <v>286</v>
      </c>
      <c r="C252">
        <f t="shared" si="31"/>
        <v>240.95331403900036</v>
      </c>
      <c r="D252">
        <f t="shared" si="32"/>
        <v>531.60000000001094</v>
      </c>
      <c r="E252">
        <f t="shared" si="33"/>
        <v>45.046685960999639</v>
      </c>
      <c r="F252">
        <f t="shared" si="34"/>
        <v>0.22995077293307517</v>
      </c>
      <c r="G252">
        <f t="shared" si="34"/>
        <v>18.433257814825126</v>
      </c>
      <c r="H252">
        <f t="shared" si="34"/>
        <v>4.2813776877021486E-5</v>
      </c>
      <c r="I252">
        <f t="shared" si="34"/>
        <v>0</v>
      </c>
      <c r="J252">
        <f t="shared" si="29"/>
        <v>0</v>
      </c>
      <c r="K252">
        <f t="shared" si="35"/>
        <v>18.663251401535078</v>
      </c>
      <c r="L252">
        <f t="shared" si="30"/>
        <v>26.383434559464561</v>
      </c>
      <c r="M252">
        <f t="shared" si="36"/>
        <v>696.08561915354892</v>
      </c>
    </row>
    <row r="253" spans="1:13" x14ac:dyDescent="0.25">
      <c r="A253">
        <v>707.04999999998904</v>
      </c>
      <c r="B253">
        <v>301</v>
      </c>
      <c r="C253">
        <f t="shared" si="31"/>
        <v>240.87318641172874</v>
      </c>
      <c r="D253">
        <f t="shared" si="32"/>
        <v>531.55000000001087</v>
      </c>
      <c r="E253">
        <f t="shared" si="33"/>
        <v>60.126813588271261</v>
      </c>
      <c r="F253">
        <f t="shared" si="34"/>
        <v>0.17280027785197946</v>
      </c>
      <c r="G253">
        <f t="shared" si="34"/>
        <v>15.759743355617518</v>
      </c>
      <c r="H253">
        <f t="shared" si="34"/>
        <v>2.8768084625113479E-5</v>
      </c>
      <c r="I253">
        <f t="shared" si="34"/>
        <v>0</v>
      </c>
      <c r="J253">
        <f t="shared" si="29"/>
        <v>0</v>
      </c>
      <c r="K253">
        <f t="shared" si="35"/>
        <v>15.932572401554124</v>
      </c>
      <c r="L253">
        <f t="shared" si="30"/>
        <v>44.194241186717136</v>
      </c>
      <c r="M253">
        <f t="shared" si="36"/>
        <v>1953.1309540697252</v>
      </c>
    </row>
    <row r="254" spans="1:13" x14ac:dyDescent="0.25">
      <c r="A254">
        <v>707.099999999989</v>
      </c>
      <c r="B254">
        <v>251</v>
      </c>
      <c r="C254">
        <f t="shared" si="31"/>
        <v>240.79305878445734</v>
      </c>
      <c r="D254">
        <f t="shared" si="32"/>
        <v>531.50000000001091</v>
      </c>
      <c r="E254">
        <f t="shared" si="33"/>
        <v>10.206941215542656</v>
      </c>
      <c r="F254">
        <f t="shared" si="34"/>
        <v>0.12919645789458312</v>
      </c>
      <c r="G254">
        <f t="shared" si="34"/>
        <v>13.405801733915069</v>
      </c>
      <c r="H254">
        <f t="shared" si="34"/>
        <v>1.9232465478204414E-5</v>
      </c>
      <c r="I254">
        <f t="shared" si="34"/>
        <v>0</v>
      </c>
      <c r="J254">
        <f t="shared" si="29"/>
        <v>0</v>
      </c>
      <c r="K254">
        <f t="shared" si="35"/>
        <v>13.53501742427513</v>
      </c>
      <c r="L254">
        <f t="shared" si="30"/>
        <v>-3.3280762087324742</v>
      </c>
      <c r="M254">
        <f t="shared" si="36"/>
        <v>11.076091251131119</v>
      </c>
    </row>
    <row r="255" spans="1:13" x14ac:dyDescent="0.25">
      <c r="A255">
        <v>707.14999999998895</v>
      </c>
      <c r="B255">
        <v>290</v>
      </c>
      <c r="C255">
        <f t="shared" si="31"/>
        <v>240.71293115718595</v>
      </c>
      <c r="D255">
        <f t="shared" si="32"/>
        <v>531.45000000001096</v>
      </c>
      <c r="E255">
        <f t="shared" si="33"/>
        <v>49.287068842814051</v>
      </c>
      <c r="F255">
        <f t="shared" si="34"/>
        <v>9.6106638074963002E-2</v>
      </c>
      <c r="G255">
        <f t="shared" si="34"/>
        <v>11.345745855315414</v>
      </c>
      <c r="H255">
        <f t="shared" si="34"/>
        <v>1.2792504644968846E-5</v>
      </c>
      <c r="I255">
        <f t="shared" si="34"/>
        <v>0</v>
      </c>
      <c r="J255">
        <f t="shared" si="29"/>
        <v>0</v>
      </c>
      <c r="K255">
        <f t="shared" si="35"/>
        <v>11.441865285895021</v>
      </c>
      <c r="L255">
        <f t="shared" si="30"/>
        <v>37.845203556919031</v>
      </c>
      <c r="M255">
        <f t="shared" si="36"/>
        <v>1432.2594322646369</v>
      </c>
    </row>
    <row r="256" spans="1:13" x14ac:dyDescent="0.25">
      <c r="A256">
        <v>707.19999999998902</v>
      </c>
      <c r="B256">
        <v>282</v>
      </c>
      <c r="C256">
        <f t="shared" si="31"/>
        <v>240.63280352991433</v>
      </c>
      <c r="D256">
        <f t="shared" si="32"/>
        <v>531.40000000001089</v>
      </c>
      <c r="E256">
        <f t="shared" si="33"/>
        <v>41.367196470085673</v>
      </c>
      <c r="F256">
        <f t="shared" si="34"/>
        <v>7.1129993913432527E-2</v>
      </c>
      <c r="G256">
        <f t="shared" si="34"/>
        <v>9.5536630061978247</v>
      </c>
      <c r="H256">
        <f t="shared" si="34"/>
        <v>8.4658937361722559E-6</v>
      </c>
      <c r="I256">
        <f t="shared" si="34"/>
        <v>0</v>
      </c>
      <c r="J256">
        <f t="shared" si="29"/>
        <v>0</v>
      </c>
      <c r="K256">
        <f t="shared" si="35"/>
        <v>9.6248014660049925</v>
      </c>
      <c r="L256">
        <f t="shared" si="30"/>
        <v>31.742395004080681</v>
      </c>
      <c r="M256">
        <f t="shared" si="36"/>
        <v>1007.5796405950862</v>
      </c>
    </row>
    <row r="257" spans="1:13" x14ac:dyDescent="0.25">
      <c r="A257">
        <v>707.24999999998897</v>
      </c>
      <c r="B257">
        <v>285</v>
      </c>
      <c r="C257">
        <f t="shared" si="31"/>
        <v>240.55267590264293</v>
      </c>
      <c r="D257">
        <f t="shared" si="32"/>
        <v>531.35000000001094</v>
      </c>
      <c r="E257">
        <f t="shared" si="33"/>
        <v>44.447324097357068</v>
      </c>
      <c r="F257">
        <f t="shared" si="34"/>
        <v>5.2377982413056086E-2</v>
      </c>
      <c r="G257">
        <f t="shared" si="34"/>
        <v>8.0039320440133128</v>
      </c>
      <c r="H257">
        <f t="shared" si="34"/>
        <v>5.574252666691578E-6</v>
      </c>
      <c r="I257">
        <f t="shared" si="34"/>
        <v>0</v>
      </c>
      <c r="J257">
        <f t="shared" si="29"/>
        <v>0</v>
      </c>
      <c r="K257">
        <f t="shared" si="35"/>
        <v>8.0563156006790351</v>
      </c>
      <c r="L257">
        <f t="shared" si="30"/>
        <v>36.391008496678033</v>
      </c>
      <c r="M257">
        <f t="shared" si="36"/>
        <v>1324.3054994052927</v>
      </c>
    </row>
    <row r="258" spans="1:13" x14ac:dyDescent="0.25">
      <c r="A258">
        <v>707.29999999998904</v>
      </c>
      <c r="B258">
        <v>246</v>
      </c>
      <c r="C258">
        <f t="shared" si="31"/>
        <v>240.47254827537131</v>
      </c>
      <c r="D258">
        <f t="shared" si="32"/>
        <v>531.30000000001087</v>
      </c>
      <c r="E258">
        <f t="shared" si="33"/>
        <v>5.5274517246286905</v>
      </c>
      <c r="F258">
        <f t="shared" si="34"/>
        <v>3.8374379597209761E-2</v>
      </c>
      <c r="G258">
        <f t="shared" si="34"/>
        <v>6.6716533850297903</v>
      </c>
      <c r="H258">
        <f t="shared" si="34"/>
        <v>3.6517168499969596E-6</v>
      </c>
      <c r="I258">
        <f t="shared" si="34"/>
        <v>0</v>
      </c>
      <c r="J258">
        <f t="shared" si="29"/>
        <v>0</v>
      </c>
      <c r="K258">
        <f t="shared" si="35"/>
        <v>6.7100314163438499</v>
      </c>
      <c r="L258">
        <f t="shared" si="30"/>
        <v>-1.1825796917151594</v>
      </c>
      <c r="M258">
        <f t="shared" si="36"/>
        <v>1.3984947272571215</v>
      </c>
    </row>
    <row r="259" spans="1:13" x14ac:dyDescent="0.25">
      <c r="A259">
        <v>707.349999999989</v>
      </c>
      <c r="B259">
        <v>246</v>
      </c>
      <c r="C259">
        <f t="shared" si="31"/>
        <v>240.39242064809991</v>
      </c>
      <c r="D259">
        <f t="shared" si="32"/>
        <v>531.25000000001091</v>
      </c>
      <c r="E259">
        <f t="shared" si="33"/>
        <v>5.6075793519000854</v>
      </c>
      <c r="F259">
        <f t="shared" si="34"/>
        <v>2.7972454546354209E-2</v>
      </c>
      <c r="G259">
        <f t="shared" si="34"/>
        <v>5.5329935688012668</v>
      </c>
      <c r="H259">
        <f t="shared" si="34"/>
        <v>2.3801490176018573E-6</v>
      </c>
      <c r="I259">
        <f t="shared" si="34"/>
        <v>0</v>
      </c>
      <c r="J259">
        <f t="shared" si="29"/>
        <v>0</v>
      </c>
      <c r="K259">
        <f t="shared" si="35"/>
        <v>5.5609684034966387</v>
      </c>
      <c r="L259">
        <f t="shared" si="30"/>
        <v>4.6610948403446706E-2</v>
      </c>
      <c r="M259">
        <f t="shared" si="36"/>
        <v>2.172580511068771E-3</v>
      </c>
    </row>
    <row r="260" spans="1:13" x14ac:dyDescent="0.25">
      <c r="A260">
        <v>707.39999999998895</v>
      </c>
      <c r="B260">
        <v>309</v>
      </c>
      <c r="C260">
        <f t="shared" si="31"/>
        <v>240.31229302082829</v>
      </c>
      <c r="D260">
        <f t="shared" si="32"/>
        <v>531.20000000001096</v>
      </c>
      <c r="E260">
        <f t="shared" si="33"/>
        <v>68.687706979171708</v>
      </c>
      <c r="F260">
        <f t="shared" si="34"/>
        <v>2.0286932966515295E-2</v>
      </c>
      <c r="G260">
        <f t="shared" si="34"/>
        <v>4.5654486613916792</v>
      </c>
      <c r="H260">
        <f t="shared" si="34"/>
        <v>1.5435041774313104E-6</v>
      </c>
      <c r="I260">
        <f t="shared" si="34"/>
        <v>0</v>
      </c>
      <c r="J260">
        <f t="shared" si="29"/>
        <v>0</v>
      </c>
      <c r="K260">
        <f t="shared" si="35"/>
        <v>4.5857371378623721</v>
      </c>
      <c r="L260">
        <f t="shared" si="30"/>
        <v>64.101969841309341</v>
      </c>
      <c r="M260">
        <f t="shared" si="36"/>
        <v>4109.0625375361324</v>
      </c>
    </row>
    <row r="261" spans="1:13" x14ac:dyDescent="0.25">
      <c r="A261">
        <v>707.44999999998902</v>
      </c>
      <c r="B261">
        <v>235</v>
      </c>
      <c r="C261">
        <f t="shared" si="31"/>
        <v>240.2321653935569</v>
      </c>
      <c r="D261">
        <f t="shared" si="32"/>
        <v>531.15000000001089</v>
      </c>
      <c r="E261">
        <f t="shared" si="33"/>
        <v>-5.2321653935568975</v>
      </c>
      <c r="F261">
        <f t="shared" si="34"/>
        <v>1.4638575579550533E-2</v>
      </c>
      <c r="G261">
        <f t="shared" si="34"/>
        <v>3.748032683548419</v>
      </c>
      <c r="H261">
        <f t="shared" si="34"/>
        <v>9.9588244711539747E-7</v>
      </c>
      <c r="I261">
        <f t="shared" si="34"/>
        <v>0</v>
      </c>
      <c r="J261">
        <f t="shared" si="29"/>
        <v>0</v>
      </c>
      <c r="K261">
        <f t="shared" si="35"/>
        <v>3.7626722550104166</v>
      </c>
      <c r="L261">
        <f t="shared" si="30"/>
        <v>-8.994837648567314</v>
      </c>
      <c r="M261">
        <f t="shared" si="36"/>
        <v>80.907104324083974</v>
      </c>
    </row>
    <row r="262" spans="1:13" x14ac:dyDescent="0.25">
      <c r="A262">
        <v>707.49999999998897</v>
      </c>
      <c r="B262">
        <v>260</v>
      </c>
      <c r="C262">
        <f t="shared" si="31"/>
        <v>240.15203776628528</v>
      </c>
      <c r="D262">
        <f t="shared" si="32"/>
        <v>531.10000000001094</v>
      </c>
      <c r="E262">
        <f t="shared" si="33"/>
        <v>19.847962233714725</v>
      </c>
      <c r="F262">
        <f t="shared" si="34"/>
        <v>1.0509398310959759E-2</v>
      </c>
      <c r="G262">
        <f t="shared" si="34"/>
        <v>3.0613986266250639</v>
      </c>
      <c r="H262">
        <f t="shared" si="34"/>
        <v>6.3930036763629784E-7</v>
      </c>
      <c r="I262">
        <f t="shared" si="34"/>
        <v>0</v>
      </c>
      <c r="J262">
        <f t="shared" si="29"/>
        <v>0</v>
      </c>
      <c r="K262">
        <f t="shared" si="35"/>
        <v>3.0719086642363913</v>
      </c>
      <c r="L262">
        <f t="shared" si="30"/>
        <v>16.776053569478332</v>
      </c>
      <c r="M262">
        <f t="shared" si="36"/>
        <v>281.43597336600669</v>
      </c>
    </row>
    <row r="263" spans="1:13" x14ac:dyDescent="0.25">
      <c r="A263">
        <v>707.54999999998904</v>
      </c>
      <c r="B263">
        <v>271</v>
      </c>
      <c r="C263">
        <f t="shared" ref="C263:C326" si="37">$P$12*A263+$Q$12</f>
        <v>240.07191013901365</v>
      </c>
      <c r="D263">
        <f t="shared" ref="D263:D326" si="38">$E$2-A263-$N$5</f>
        <v>531.05000000001087</v>
      </c>
      <c r="E263">
        <f t="shared" ref="E263:E326" si="39">B263-C263</f>
        <v>30.928089860986347</v>
      </c>
      <c r="F263">
        <f t="shared" si="34"/>
        <v>7.5067766262766405E-3</v>
      </c>
      <c r="G263">
        <f t="shared" si="34"/>
        <v>2.4879004835318397</v>
      </c>
      <c r="H263">
        <f t="shared" si="34"/>
        <v>4.0831791809708746E-7</v>
      </c>
      <c r="I263">
        <f t="shared" si="34"/>
        <v>0</v>
      </c>
      <c r="J263">
        <f t="shared" si="29"/>
        <v>0</v>
      </c>
      <c r="K263">
        <f t="shared" ref="K263:K326" si="40">F263+G263+H263+I263+J263</f>
        <v>2.4954076684760347</v>
      </c>
      <c r="L263">
        <f t="shared" ref="L263:L326" si="41">E263-K263</f>
        <v>28.432682192510313</v>
      </c>
      <c r="M263">
        <f t="shared" ref="M263:M326" si="42">(L263)^2</f>
        <v>808.41741666029304</v>
      </c>
    </row>
    <row r="264" spans="1:13" x14ac:dyDescent="0.25">
      <c r="A264">
        <v>707.599999999989</v>
      </c>
      <c r="B264">
        <v>277</v>
      </c>
      <c r="C264">
        <f t="shared" si="37"/>
        <v>239.99178251174226</v>
      </c>
      <c r="D264">
        <f t="shared" si="38"/>
        <v>531.00000000001091</v>
      </c>
      <c r="E264">
        <f t="shared" si="39"/>
        <v>37.008217488257742</v>
      </c>
      <c r="F264">
        <f t="shared" ref="F264:J314" si="43">F$5*EXP(-(($D264-F$6)^2)/(2*F$7^2))</f>
        <v>5.3348933473411639E-3</v>
      </c>
      <c r="G264">
        <f t="shared" si="43"/>
        <v>2.011605126731808</v>
      </c>
      <c r="H264">
        <f t="shared" si="43"/>
        <v>2.5947082359745617E-7</v>
      </c>
      <c r="I264">
        <f t="shared" si="43"/>
        <v>0</v>
      </c>
      <c r="J264">
        <f t="shared" si="43"/>
        <v>0</v>
      </c>
      <c r="K264">
        <f t="shared" si="40"/>
        <v>2.0169402795499729</v>
      </c>
      <c r="L264">
        <f t="shared" si="41"/>
        <v>34.991277208707771</v>
      </c>
      <c r="M264">
        <f t="shared" si="42"/>
        <v>1224.3894806966318</v>
      </c>
    </row>
    <row r="265" spans="1:13" x14ac:dyDescent="0.25">
      <c r="A265">
        <v>707.64999999998804</v>
      </c>
      <c r="B265">
        <v>263</v>
      </c>
      <c r="C265">
        <f t="shared" si="37"/>
        <v>239.91165488447223</v>
      </c>
      <c r="D265">
        <f t="shared" si="38"/>
        <v>530.95000000001187</v>
      </c>
      <c r="E265">
        <f t="shared" si="39"/>
        <v>23.088345115527773</v>
      </c>
      <c r="F265">
        <f t="shared" si="43"/>
        <v>3.7721990208809423E-3</v>
      </c>
      <c r="G265">
        <f t="shared" si="43"/>
        <v>1.6182628745656702</v>
      </c>
      <c r="H265">
        <f t="shared" si="43"/>
        <v>1.6404962052641956E-7</v>
      </c>
      <c r="I265">
        <f t="shared" si="43"/>
        <v>0</v>
      </c>
      <c r="J265">
        <f t="shared" si="43"/>
        <v>0</v>
      </c>
      <c r="K265">
        <f t="shared" si="40"/>
        <v>1.6220352376361717</v>
      </c>
      <c r="L265">
        <f t="shared" si="41"/>
        <v>21.4663098778916</v>
      </c>
      <c r="M265">
        <f t="shared" si="42"/>
        <v>460.8024597736665</v>
      </c>
    </row>
    <row r="266" spans="1:13" x14ac:dyDescent="0.25">
      <c r="A266">
        <v>707.69999999998799</v>
      </c>
      <c r="B266">
        <v>257</v>
      </c>
      <c r="C266">
        <f t="shared" si="37"/>
        <v>239.83152725720083</v>
      </c>
      <c r="D266">
        <f t="shared" si="38"/>
        <v>530.90000000001191</v>
      </c>
      <c r="E266">
        <f t="shared" si="39"/>
        <v>17.168472742799167</v>
      </c>
      <c r="F266">
        <f t="shared" si="43"/>
        <v>2.6537503360850498E-3</v>
      </c>
      <c r="G266">
        <f t="shared" si="43"/>
        <v>1.295245272207368</v>
      </c>
      <c r="H266">
        <f t="shared" si="43"/>
        <v>1.0319497204004311E-7</v>
      </c>
      <c r="I266">
        <f t="shared" si="43"/>
        <v>0</v>
      </c>
      <c r="J266">
        <f t="shared" si="43"/>
        <v>0</v>
      </c>
      <c r="K266">
        <f t="shared" si="40"/>
        <v>1.2978991257384251</v>
      </c>
      <c r="L266">
        <f t="shared" si="41"/>
        <v>15.870573617060742</v>
      </c>
      <c r="M266">
        <f t="shared" si="42"/>
        <v>251.8751069345445</v>
      </c>
    </row>
    <row r="267" spans="1:13" x14ac:dyDescent="0.25">
      <c r="A267">
        <v>707.74999999998795</v>
      </c>
      <c r="B267">
        <v>256</v>
      </c>
      <c r="C267">
        <f t="shared" si="37"/>
        <v>239.75139962992944</v>
      </c>
      <c r="D267">
        <f t="shared" si="38"/>
        <v>530.85000000001196</v>
      </c>
      <c r="E267">
        <f t="shared" si="39"/>
        <v>16.248600370070562</v>
      </c>
      <c r="F267">
        <f t="shared" si="43"/>
        <v>1.8574713940641158E-3</v>
      </c>
      <c r="G267">
        <f t="shared" si="43"/>
        <v>1.0314580470472161</v>
      </c>
      <c r="H267">
        <f t="shared" si="43"/>
        <v>6.4586009644186304E-8</v>
      </c>
      <c r="I267">
        <f t="shared" si="43"/>
        <v>0</v>
      </c>
      <c r="J267">
        <f t="shared" si="43"/>
        <v>0</v>
      </c>
      <c r="K267">
        <f t="shared" si="40"/>
        <v>1.03331558302729</v>
      </c>
      <c r="L267">
        <f t="shared" si="41"/>
        <v>15.215284787043272</v>
      </c>
      <c r="M267">
        <f t="shared" si="42"/>
        <v>231.50489115083042</v>
      </c>
    </row>
    <row r="268" spans="1:13" x14ac:dyDescent="0.25">
      <c r="A268">
        <v>707.79999999998802</v>
      </c>
      <c r="B268">
        <v>286</v>
      </c>
      <c r="C268">
        <f t="shared" si="37"/>
        <v>239.67127200265782</v>
      </c>
      <c r="D268">
        <f t="shared" si="38"/>
        <v>530.80000000001189</v>
      </c>
      <c r="E268">
        <f t="shared" si="39"/>
        <v>46.328727997342185</v>
      </c>
      <c r="F268">
        <f t="shared" si="43"/>
        <v>1.2935428325763752E-3</v>
      </c>
      <c r="G268">
        <f t="shared" si="43"/>
        <v>0.81723645056608818</v>
      </c>
      <c r="H268">
        <f t="shared" si="43"/>
        <v>4.0217491276176704E-8</v>
      </c>
      <c r="I268">
        <f t="shared" si="43"/>
        <v>0</v>
      </c>
      <c r="J268">
        <f t="shared" si="43"/>
        <v>0</v>
      </c>
      <c r="K268">
        <f t="shared" si="40"/>
        <v>0.81853003361615573</v>
      </c>
      <c r="L268">
        <f t="shared" si="41"/>
        <v>45.510197963726029</v>
      </c>
      <c r="M268">
        <f t="shared" si="42"/>
        <v>2071.1781186975327</v>
      </c>
    </row>
    <row r="269" spans="1:13" x14ac:dyDescent="0.25">
      <c r="A269">
        <v>707.84999999998797</v>
      </c>
      <c r="B269">
        <v>226</v>
      </c>
      <c r="C269">
        <f t="shared" si="37"/>
        <v>239.59114437538642</v>
      </c>
      <c r="D269">
        <f t="shared" si="38"/>
        <v>530.75000000001194</v>
      </c>
      <c r="E269">
        <f t="shared" si="39"/>
        <v>-13.591144375386421</v>
      </c>
      <c r="F269">
        <f t="shared" si="43"/>
        <v>8.9626430729414924E-4</v>
      </c>
      <c r="G269">
        <f t="shared" si="43"/>
        <v>0.6442293359320459</v>
      </c>
      <c r="H269">
        <f t="shared" si="43"/>
        <v>2.491656138750504E-8</v>
      </c>
      <c r="I269">
        <f t="shared" si="43"/>
        <v>0</v>
      </c>
      <c r="J269">
        <f t="shared" si="43"/>
        <v>0</v>
      </c>
      <c r="K269">
        <f t="shared" si="40"/>
        <v>0.64512562515590144</v>
      </c>
      <c r="L269">
        <f t="shared" si="41"/>
        <v>-14.236270000542323</v>
      </c>
      <c r="M269">
        <f t="shared" si="42"/>
        <v>202.67138352834129</v>
      </c>
    </row>
    <row r="270" spans="1:13" x14ac:dyDescent="0.25">
      <c r="A270">
        <v>707.89999999998804</v>
      </c>
      <c r="B270">
        <v>240</v>
      </c>
      <c r="C270">
        <f t="shared" si="37"/>
        <v>239.5110167481148</v>
      </c>
      <c r="D270">
        <f t="shared" si="38"/>
        <v>530.70000000001187</v>
      </c>
      <c r="E270">
        <f t="shared" si="39"/>
        <v>0.48898325188520175</v>
      </c>
      <c r="F270">
        <f t="shared" si="43"/>
        <v>6.1785703625444408E-4</v>
      </c>
      <c r="G270">
        <f t="shared" si="43"/>
        <v>0.50527739960819296</v>
      </c>
      <c r="H270">
        <f t="shared" si="43"/>
        <v>1.5358819837740662E-8</v>
      </c>
      <c r="I270">
        <f t="shared" si="43"/>
        <v>0</v>
      </c>
      <c r="J270">
        <f t="shared" si="43"/>
        <v>0</v>
      </c>
      <c r="K270">
        <f t="shared" si="40"/>
        <v>0.50589527200326734</v>
      </c>
      <c r="L270">
        <f t="shared" si="41"/>
        <v>-1.6912020118065585E-2</v>
      </c>
      <c r="M270">
        <f t="shared" si="42"/>
        <v>2.8601642447385509E-4</v>
      </c>
    </row>
    <row r="271" spans="1:13" x14ac:dyDescent="0.25">
      <c r="A271">
        <v>707.94999999998799</v>
      </c>
      <c r="B271">
        <v>248</v>
      </c>
      <c r="C271">
        <f t="shared" si="37"/>
        <v>239.4308891208434</v>
      </c>
      <c r="D271">
        <f t="shared" si="38"/>
        <v>530.65000000001191</v>
      </c>
      <c r="E271">
        <f t="shared" si="39"/>
        <v>8.5691108791565966</v>
      </c>
      <c r="F271">
        <f t="shared" si="43"/>
        <v>4.2377613920156315E-4</v>
      </c>
      <c r="G271">
        <f t="shared" si="43"/>
        <v>0.39429008581055369</v>
      </c>
      <c r="H271">
        <f t="shared" si="43"/>
        <v>9.4194206653254506E-9</v>
      </c>
      <c r="I271">
        <f t="shared" si="43"/>
        <v>0</v>
      </c>
      <c r="J271">
        <f t="shared" si="43"/>
        <v>0</v>
      </c>
      <c r="K271">
        <f t="shared" si="40"/>
        <v>0.39471387136917596</v>
      </c>
      <c r="L271">
        <f t="shared" si="41"/>
        <v>8.1743970077874213</v>
      </c>
      <c r="M271">
        <f t="shared" si="42"/>
        <v>66.820766440923947</v>
      </c>
    </row>
    <row r="272" spans="1:13" x14ac:dyDescent="0.25">
      <c r="A272">
        <v>707.99999999998795</v>
      </c>
      <c r="B272">
        <v>258</v>
      </c>
      <c r="C272">
        <f t="shared" si="37"/>
        <v>239.35076149357201</v>
      </c>
      <c r="D272">
        <f t="shared" si="38"/>
        <v>530.60000000001196</v>
      </c>
      <c r="E272">
        <f t="shared" si="39"/>
        <v>18.649238506427992</v>
      </c>
      <c r="F272">
        <f t="shared" si="43"/>
        <v>2.8918889445791736E-4</v>
      </c>
      <c r="G272">
        <f t="shared" si="43"/>
        <v>0.30612475377438991</v>
      </c>
      <c r="H272">
        <f t="shared" si="43"/>
        <v>5.7476080852106323E-9</v>
      </c>
      <c r="I272">
        <f t="shared" si="43"/>
        <v>0</v>
      </c>
      <c r="J272">
        <f t="shared" si="43"/>
        <v>0</v>
      </c>
      <c r="K272">
        <f t="shared" si="40"/>
        <v>0.30641394841645592</v>
      </c>
      <c r="L272">
        <f t="shared" si="41"/>
        <v>18.342824558011536</v>
      </c>
      <c r="M272">
        <f t="shared" si="42"/>
        <v>336.45921276599108</v>
      </c>
    </row>
    <row r="273" spans="1:13" x14ac:dyDescent="0.25">
      <c r="A273">
        <v>708.04999999998802</v>
      </c>
      <c r="B273">
        <v>250</v>
      </c>
      <c r="C273">
        <f t="shared" si="37"/>
        <v>239.27063386630039</v>
      </c>
      <c r="D273">
        <f t="shared" si="38"/>
        <v>530.55000000001189</v>
      </c>
      <c r="E273">
        <f t="shared" si="39"/>
        <v>10.729366133699614</v>
      </c>
      <c r="F273">
        <f t="shared" si="43"/>
        <v>1.9634657490084413E-4</v>
      </c>
      <c r="G273">
        <f t="shared" si="43"/>
        <v>0.23647086951703924</v>
      </c>
      <c r="H273">
        <f t="shared" si="43"/>
        <v>3.4893674798788129E-9</v>
      </c>
      <c r="I273">
        <f t="shared" si="43"/>
        <v>0</v>
      </c>
      <c r="J273">
        <f t="shared" si="43"/>
        <v>0</v>
      </c>
      <c r="K273">
        <f t="shared" si="40"/>
        <v>0.23666721958130757</v>
      </c>
      <c r="L273">
        <f t="shared" si="41"/>
        <v>10.492698914118305</v>
      </c>
      <c r="M273">
        <f t="shared" si="42"/>
        <v>110.09673050233947</v>
      </c>
    </row>
    <row r="274" spans="1:13" x14ac:dyDescent="0.25">
      <c r="A274">
        <v>708.09999999998797</v>
      </c>
      <c r="B274">
        <v>261</v>
      </c>
      <c r="C274">
        <f t="shared" si="37"/>
        <v>239.19050623902899</v>
      </c>
      <c r="D274">
        <f t="shared" si="38"/>
        <v>530.50000000001194</v>
      </c>
      <c r="E274">
        <f t="shared" si="39"/>
        <v>21.809493760971009</v>
      </c>
      <c r="F274">
        <f t="shared" si="43"/>
        <v>1.3263607338263029E-4</v>
      </c>
      <c r="G274">
        <f t="shared" si="43"/>
        <v>0.18174122690763642</v>
      </c>
      <c r="H274">
        <f t="shared" si="43"/>
        <v>2.1076712873974877E-9</v>
      </c>
      <c r="I274">
        <f t="shared" si="43"/>
        <v>0</v>
      </c>
      <c r="J274">
        <f t="shared" si="43"/>
        <v>0</v>
      </c>
      <c r="K274">
        <f t="shared" si="40"/>
        <v>0.18187386508869033</v>
      </c>
      <c r="L274">
        <f t="shared" si="41"/>
        <v>21.627619895882319</v>
      </c>
      <c r="M274">
        <f t="shared" si="42"/>
        <v>467.75394236076471</v>
      </c>
    </row>
    <row r="275" spans="1:13" x14ac:dyDescent="0.25">
      <c r="A275">
        <v>708.14999999998804</v>
      </c>
      <c r="B275">
        <v>283</v>
      </c>
      <c r="C275">
        <f t="shared" si="37"/>
        <v>239.11037861175737</v>
      </c>
      <c r="D275">
        <f t="shared" si="38"/>
        <v>530.45000000001187</v>
      </c>
      <c r="E275">
        <f t="shared" si="39"/>
        <v>43.889621388242631</v>
      </c>
      <c r="F275">
        <f t="shared" si="43"/>
        <v>8.914491818406567E-5</v>
      </c>
      <c r="G275">
        <f t="shared" si="43"/>
        <v>0.13897154017020663</v>
      </c>
      <c r="H275">
        <f t="shared" si="43"/>
        <v>1.2666471696140563E-9</v>
      </c>
      <c r="I275">
        <f t="shared" si="43"/>
        <v>0</v>
      </c>
      <c r="J275">
        <f t="shared" si="43"/>
        <v>0</v>
      </c>
      <c r="K275">
        <f t="shared" si="40"/>
        <v>0.13906068635503788</v>
      </c>
      <c r="L275">
        <f t="shared" si="41"/>
        <v>43.750560701887593</v>
      </c>
      <c r="M275">
        <f t="shared" si="42"/>
        <v>1914.1115617295511</v>
      </c>
    </row>
    <row r="276" spans="1:13" x14ac:dyDescent="0.25">
      <c r="A276">
        <v>708.19999999998799</v>
      </c>
      <c r="B276">
        <v>258</v>
      </c>
      <c r="C276">
        <f t="shared" si="37"/>
        <v>239.03025098448597</v>
      </c>
      <c r="D276">
        <f t="shared" si="38"/>
        <v>530.40000000001191</v>
      </c>
      <c r="E276">
        <f t="shared" si="39"/>
        <v>18.969749015514026</v>
      </c>
      <c r="F276">
        <f t="shared" si="43"/>
        <v>5.961123684643039E-5</v>
      </c>
      <c r="G276">
        <f t="shared" si="43"/>
        <v>0.10572918720011841</v>
      </c>
      <c r="H276">
        <f t="shared" si="43"/>
        <v>7.5736467099616273E-10</v>
      </c>
      <c r="I276">
        <f t="shared" si="43"/>
        <v>0</v>
      </c>
      <c r="J276">
        <f t="shared" si="43"/>
        <v>0</v>
      </c>
      <c r="K276">
        <f t="shared" si="40"/>
        <v>0.10578879919432951</v>
      </c>
      <c r="L276">
        <f t="shared" si="41"/>
        <v>18.863960216319697</v>
      </c>
      <c r="M276">
        <f t="shared" si="42"/>
        <v>355.84899504289228</v>
      </c>
    </row>
    <row r="277" spans="1:13" x14ac:dyDescent="0.25">
      <c r="A277">
        <v>708.24999999998795</v>
      </c>
      <c r="B277">
        <v>284</v>
      </c>
      <c r="C277">
        <f t="shared" si="37"/>
        <v>238.95012335721435</v>
      </c>
      <c r="D277">
        <f t="shared" si="38"/>
        <v>530.35000000001196</v>
      </c>
      <c r="E277">
        <f t="shared" si="39"/>
        <v>45.049876642785648</v>
      </c>
      <c r="F277">
        <f t="shared" si="43"/>
        <v>3.9660326290485316E-5</v>
      </c>
      <c r="G277">
        <f t="shared" si="43"/>
        <v>8.0031420290552546E-2</v>
      </c>
      <c r="H277">
        <f t="shared" si="43"/>
        <v>4.5055834305370623E-10</v>
      </c>
      <c r="I277">
        <f t="shared" si="43"/>
        <v>0</v>
      </c>
      <c r="J277">
        <f t="shared" si="43"/>
        <v>0</v>
      </c>
      <c r="K277">
        <f t="shared" si="40"/>
        <v>8.0071081067401378E-2</v>
      </c>
      <c r="L277">
        <f t="shared" si="41"/>
        <v>44.969805561718246</v>
      </c>
      <c r="M277">
        <f t="shared" si="42"/>
        <v>2022.2834122587453</v>
      </c>
    </row>
    <row r="278" spans="1:13" x14ac:dyDescent="0.25">
      <c r="A278">
        <v>708.29999999998802</v>
      </c>
      <c r="B278">
        <v>269</v>
      </c>
      <c r="C278">
        <f t="shared" si="37"/>
        <v>238.86999572994273</v>
      </c>
      <c r="D278">
        <f t="shared" si="38"/>
        <v>530.30000000001189</v>
      </c>
      <c r="E278">
        <f t="shared" si="39"/>
        <v>30.13000427005727</v>
      </c>
      <c r="F278">
        <f t="shared" si="43"/>
        <v>2.6253127071538836E-5</v>
      </c>
      <c r="G278">
        <f t="shared" si="43"/>
        <v>6.0272993664703976E-2</v>
      </c>
      <c r="H278">
        <f t="shared" si="43"/>
        <v>2.6668195928839311E-10</v>
      </c>
      <c r="I278">
        <f t="shared" si="43"/>
        <v>0</v>
      </c>
      <c r="J278">
        <f t="shared" si="43"/>
        <v>0</v>
      </c>
      <c r="K278">
        <f t="shared" si="40"/>
        <v>6.0299247058457475E-2</v>
      </c>
      <c r="L278">
        <f t="shared" si="41"/>
        <v>30.069705022998814</v>
      </c>
      <c r="M278">
        <f t="shared" si="42"/>
        <v>904.18716017016015</v>
      </c>
    </row>
    <row r="279" spans="1:13" x14ac:dyDescent="0.25">
      <c r="A279">
        <v>708.34999999998797</v>
      </c>
      <c r="B279">
        <v>259</v>
      </c>
      <c r="C279">
        <f t="shared" si="37"/>
        <v>238.78986810267133</v>
      </c>
      <c r="D279">
        <f t="shared" si="38"/>
        <v>530.25000000001194</v>
      </c>
      <c r="E279">
        <f t="shared" si="39"/>
        <v>20.210131897328665</v>
      </c>
      <c r="F279">
        <f t="shared" si="43"/>
        <v>1.7290295125145776E-5</v>
      </c>
      <c r="G279">
        <f t="shared" si="43"/>
        <v>4.5162877948711266E-2</v>
      </c>
      <c r="H279">
        <f t="shared" si="43"/>
        <v>1.5704815771416627E-10</v>
      </c>
      <c r="I279">
        <f t="shared" si="43"/>
        <v>0</v>
      </c>
      <c r="J279">
        <f t="shared" si="43"/>
        <v>0</v>
      </c>
      <c r="K279">
        <f t="shared" si="40"/>
        <v>4.5180168400884568E-2</v>
      </c>
      <c r="L279">
        <f t="shared" si="41"/>
        <v>20.164951728927782</v>
      </c>
      <c r="M279">
        <f t="shared" si="42"/>
        <v>406.62527822998754</v>
      </c>
    </row>
    <row r="280" spans="1:13" x14ac:dyDescent="0.25">
      <c r="A280">
        <v>708.39999999998804</v>
      </c>
      <c r="B280">
        <v>251</v>
      </c>
      <c r="C280">
        <f t="shared" si="37"/>
        <v>238.70974047539971</v>
      </c>
      <c r="D280">
        <f t="shared" si="38"/>
        <v>530.20000000001187</v>
      </c>
      <c r="E280">
        <f t="shared" si="39"/>
        <v>12.290259524600287</v>
      </c>
      <c r="F280">
        <f t="shared" si="43"/>
        <v>1.1329751374897742E-5</v>
      </c>
      <c r="G280">
        <f t="shared" si="43"/>
        <v>3.3669530704021268E-2</v>
      </c>
      <c r="H280">
        <f t="shared" si="43"/>
        <v>9.2017125638867101E-11</v>
      </c>
      <c r="I280">
        <f t="shared" si="43"/>
        <v>0</v>
      </c>
      <c r="J280">
        <f t="shared" si="43"/>
        <v>0</v>
      </c>
      <c r="K280">
        <f t="shared" si="40"/>
        <v>3.3680860547413288E-2</v>
      </c>
      <c r="L280">
        <f t="shared" si="41"/>
        <v>12.256578664052874</v>
      </c>
      <c r="M280">
        <f t="shared" si="42"/>
        <v>150.22372054811615</v>
      </c>
    </row>
    <row r="281" spans="1:13" x14ac:dyDescent="0.25">
      <c r="A281">
        <v>708.44999999998799</v>
      </c>
      <c r="B281">
        <v>273</v>
      </c>
      <c r="C281">
        <f t="shared" si="37"/>
        <v>238.62961284812832</v>
      </c>
      <c r="D281">
        <f t="shared" si="38"/>
        <v>530.15000000001191</v>
      </c>
      <c r="E281">
        <f t="shared" si="39"/>
        <v>34.370387151871682</v>
      </c>
      <c r="F281">
        <f t="shared" si="43"/>
        <v>7.3864363669705305E-6</v>
      </c>
      <c r="G281">
        <f t="shared" si="43"/>
        <v>2.497405851764194E-2</v>
      </c>
      <c r="H281">
        <f t="shared" si="43"/>
        <v>5.364152147497719E-11</v>
      </c>
      <c r="I281">
        <f t="shared" si="43"/>
        <v>0</v>
      </c>
      <c r="J281">
        <f t="shared" si="43"/>
        <v>0</v>
      </c>
      <c r="K281">
        <f t="shared" si="40"/>
        <v>2.4981445007650434E-2</v>
      </c>
      <c r="L281">
        <f t="shared" si="41"/>
        <v>34.345405706864035</v>
      </c>
      <c r="M281">
        <f t="shared" si="42"/>
        <v>1179.6068931690886</v>
      </c>
    </row>
    <row r="282" spans="1:13" x14ac:dyDescent="0.25">
      <c r="A282">
        <v>708.49999999998795</v>
      </c>
      <c r="B282">
        <v>232</v>
      </c>
      <c r="C282">
        <f t="shared" si="37"/>
        <v>238.54948522085692</v>
      </c>
      <c r="D282">
        <f t="shared" si="38"/>
        <v>530.10000000001196</v>
      </c>
      <c r="E282">
        <f t="shared" si="39"/>
        <v>-6.5494852208569228</v>
      </c>
      <c r="F282">
        <f t="shared" si="43"/>
        <v>4.7912204062465854E-6</v>
      </c>
      <c r="G282">
        <f t="shared" si="43"/>
        <v>1.843052874549983E-2</v>
      </c>
      <c r="H282">
        <f t="shared" si="43"/>
        <v>3.1112156875883676E-11</v>
      </c>
      <c r="I282">
        <f t="shared" si="43"/>
        <v>0</v>
      </c>
      <c r="J282">
        <f t="shared" si="43"/>
        <v>0</v>
      </c>
      <c r="K282">
        <f t="shared" si="40"/>
        <v>1.8435319997018234E-2</v>
      </c>
      <c r="L282">
        <f t="shared" si="41"/>
        <v>-6.5679205408539412</v>
      </c>
      <c r="M282">
        <f t="shared" si="42"/>
        <v>43.137580230971125</v>
      </c>
    </row>
    <row r="283" spans="1:13" x14ac:dyDescent="0.25">
      <c r="A283">
        <v>708.54999999998802</v>
      </c>
      <c r="B283">
        <v>217</v>
      </c>
      <c r="C283">
        <f t="shared" si="37"/>
        <v>238.4693575935853</v>
      </c>
      <c r="D283">
        <f t="shared" si="38"/>
        <v>530.05000000001189</v>
      </c>
      <c r="E283">
        <f t="shared" si="39"/>
        <v>-21.4693575935853</v>
      </c>
      <c r="F283">
        <f t="shared" si="43"/>
        <v>3.0921029604024624E-6</v>
      </c>
      <c r="G283">
        <f t="shared" si="43"/>
        <v>1.3532656934211176E-2</v>
      </c>
      <c r="H283">
        <f t="shared" si="43"/>
        <v>1.7953774253807693E-11</v>
      </c>
      <c r="I283">
        <f t="shared" si="43"/>
        <v>0</v>
      </c>
      <c r="J283">
        <f t="shared" si="43"/>
        <v>0</v>
      </c>
      <c r="K283">
        <f t="shared" si="40"/>
        <v>1.3535749055125352E-2</v>
      </c>
      <c r="L283">
        <f t="shared" si="41"/>
        <v>-21.482893342640427</v>
      </c>
      <c r="M283">
        <f t="shared" si="42"/>
        <v>461.51470637126437</v>
      </c>
    </row>
    <row r="284" spans="1:13" x14ac:dyDescent="0.25">
      <c r="A284">
        <v>708.59999999998797</v>
      </c>
      <c r="B284">
        <v>265</v>
      </c>
      <c r="C284">
        <f t="shared" si="37"/>
        <v>238.38922996631391</v>
      </c>
      <c r="D284">
        <f t="shared" si="38"/>
        <v>530.00000000001194</v>
      </c>
      <c r="E284">
        <f t="shared" si="39"/>
        <v>26.610770033686094</v>
      </c>
      <c r="F284">
        <f t="shared" si="43"/>
        <v>1.9854472411702666E-6</v>
      </c>
      <c r="G284">
        <f t="shared" si="43"/>
        <v>9.8860990517053403E-3</v>
      </c>
      <c r="H284">
        <f t="shared" si="43"/>
        <v>1.0308085406043538E-11</v>
      </c>
      <c r="I284">
        <f t="shared" si="43"/>
        <v>0</v>
      </c>
      <c r="J284">
        <f t="shared" si="43"/>
        <v>0</v>
      </c>
      <c r="K284">
        <f t="shared" si="40"/>
        <v>9.8880845092545969E-3</v>
      </c>
      <c r="L284">
        <f t="shared" si="41"/>
        <v>26.600881949176841</v>
      </c>
      <c r="M284">
        <f t="shared" si="42"/>
        <v>707.60692047404234</v>
      </c>
    </row>
    <row r="285" spans="1:13" x14ac:dyDescent="0.25">
      <c r="A285">
        <v>708.64999999998804</v>
      </c>
      <c r="B285">
        <v>216</v>
      </c>
      <c r="C285">
        <f t="shared" si="37"/>
        <v>238.30910233904228</v>
      </c>
      <c r="D285">
        <f t="shared" si="38"/>
        <v>529.95000000001187</v>
      </c>
      <c r="E285">
        <f t="shared" si="39"/>
        <v>-22.309102339042283</v>
      </c>
      <c r="F285">
        <f t="shared" si="43"/>
        <v>1.2684091420211376E-6</v>
      </c>
      <c r="G285">
        <f t="shared" si="43"/>
        <v>7.1856068306976363E-3</v>
      </c>
      <c r="H285">
        <f t="shared" si="43"/>
        <v>5.8883940335011424E-12</v>
      </c>
      <c r="I285">
        <f t="shared" si="43"/>
        <v>0</v>
      </c>
      <c r="J285">
        <f t="shared" si="43"/>
        <v>0</v>
      </c>
      <c r="K285">
        <f t="shared" si="40"/>
        <v>7.1868752457280513E-3</v>
      </c>
      <c r="L285">
        <f t="shared" si="41"/>
        <v>-22.316289214288012</v>
      </c>
      <c r="M285">
        <f t="shared" si="42"/>
        <v>498.01676429574746</v>
      </c>
    </row>
    <row r="286" spans="1:13" x14ac:dyDescent="0.25">
      <c r="A286">
        <v>708.69999999998799</v>
      </c>
      <c r="B286">
        <v>251</v>
      </c>
      <c r="C286">
        <f t="shared" si="37"/>
        <v>238.22897471177089</v>
      </c>
      <c r="D286">
        <f t="shared" si="38"/>
        <v>529.90000000001191</v>
      </c>
      <c r="E286">
        <f t="shared" si="39"/>
        <v>12.771025288229112</v>
      </c>
      <c r="F286">
        <f t="shared" si="43"/>
        <v>8.0622634176663062E-7</v>
      </c>
      <c r="G286">
        <f t="shared" si="43"/>
        <v>5.196351868690734E-3</v>
      </c>
      <c r="H286">
        <f t="shared" si="43"/>
        <v>3.3466656609291523E-12</v>
      </c>
      <c r="I286">
        <f t="shared" si="43"/>
        <v>0</v>
      </c>
      <c r="J286">
        <f t="shared" si="43"/>
        <v>0</v>
      </c>
      <c r="K286">
        <f t="shared" si="40"/>
        <v>5.1971580983791663E-3</v>
      </c>
      <c r="L286">
        <f t="shared" si="41"/>
        <v>12.765828130130732</v>
      </c>
      <c r="M286">
        <f t="shared" si="42"/>
        <v>162.96636784803709</v>
      </c>
    </row>
    <row r="287" spans="1:13" x14ac:dyDescent="0.25">
      <c r="A287">
        <v>708.74999999998704</v>
      </c>
      <c r="B287">
        <v>240</v>
      </c>
      <c r="C287">
        <f t="shared" si="37"/>
        <v>238.14884708450086</v>
      </c>
      <c r="D287">
        <f t="shared" si="38"/>
        <v>529.85000000001287</v>
      </c>
      <c r="E287">
        <f t="shared" si="39"/>
        <v>1.8511529154991422</v>
      </c>
      <c r="F287">
        <f t="shared" si="43"/>
        <v>5.0986031705905453E-7</v>
      </c>
      <c r="G287">
        <f t="shared" si="43"/>
        <v>3.7387830072453583E-3</v>
      </c>
      <c r="H287">
        <f t="shared" si="43"/>
        <v>1.8924499348845806E-12</v>
      </c>
      <c r="I287">
        <f t="shared" si="43"/>
        <v>0</v>
      </c>
      <c r="J287">
        <f t="shared" si="43"/>
        <v>0</v>
      </c>
      <c r="K287">
        <f t="shared" si="40"/>
        <v>3.739292869454867E-3</v>
      </c>
      <c r="L287">
        <f t="shared" si="41"/>
        <v>1.8474136226296873</v>
      </c>
      <c r="M287">
        <f t="shared" si="42"/>
        <v>3.412937093077745</v>
      </c>
    </row>
    <row r="288" spans="1:13" x14ac:dyDescent="0.25">
      <c r="A288">
        <v>708.79999999998699</v>
      </c>
      <c r="B288">
        <v>265</v>
      </c>
      <c r="C288">
        <f t="shared" si="37"/>
        <v>238.06871945722946</v>
      </c>
      <c r="D288">
        <f t="shared" si="38"/>
        <v>529.80000000001291</v>
      </c>
      <c r="E288">
        <f t="shared" si="39"/>
        <v>26.931280542770537</v>
      </c>
      <c r="F288">
        <f t="shared" si="43"/>
        <v>3.2080567885276658E-7</v>
      </c>
      <c r="G288">
        <f t="shared" si="43"/>
        <v>2.6764465618791863E-3</v>
      </c>
      <c r="H288">
        <f t="shared" si="43"/>
        <v>1.0647142782867188E-12</v>
      </c>
      <c r="I288">
        <f t="shared" si="43"/>
        <v>0</v>
      </c>
      <c r="J288">
        <f t="shared" si="43"/>
        <v>0</v>
      </c>
      <c r="K288">
        <f t="shared" si="40"/>
        <v>2.6767673686227535E-3</v>
      </c>
      <c r="L288">
        <f t="shared" si="41"/>
        <v>26.928603775401914</v>
      </c>
      <c r="M288">
        <f t="shared" si="42"/>
        <v>725.14970129259018</v>
      </c>
    </row>
    <row r="289" spans="1:13" x14ac:dyDescent="0.25">
      <c r="A289">
        <v>708.84999999998695</v>
      </c>
      <c r="B289">
        <v>265</v>
      </c>
      <c r="C289">
        <f t="shared" si="37"/>
        <v>237.98859182995807</v>
      </c>
      <c r="D289">
        <f t="shared" si="38"/>
        <v>529.75000000001296</v>
      </c>
      <c r="E289">
        <f t="shared" si="39"/>
        <v>27.011408170041932</v>
      </c>
      <c r="F289">
        <f t="shared" si="43"/>
        <v>2.0083041749094147E-7</v>
      </c>
      <c r="G289">
        <f t="shared" si="43"/>
        <v>1.9062659958197848E-3</v>
      </c>
      <c r="H289">
        <f t="shared" si="43"/>
        <v>5.9598916608685657E-13</v>
      </c>
      <c r="I289">
        <f t="shared" si="43"/>
        <v>0</v>
      </c>
      <c r="J289">
        <f t="shared" si="43"/>
        <v>0</v>
      </c>
      <c r="K289">
        <f t="shared" si="40"/>
        <v>1.9064668268332649E-3</v>
      </c>
      <c r="L289">
        <f t="shared" si="41"/>
        <v>27.009501703215097</v>
      </c>
      <c r="M289">
        <f t="shared" si="42"/>
        <v>729.51318225597925</v>
      </c>
    </row>
    <row r="290" spans="1:13" x14ac:dyDescent="0.25">
      <c r="A290">
        <v>708.89999999998702</v>
      </c>
      <c r="B290">
        <v>251</v>
      </c>
      <c r="C290">
        <f t="shared" si="37"/>
        <v>237.90846420268645</v>
      </c>
      <c r="D290">
        <f t="shared" si="38"/>
        <v>529.70000000001289</v>
      </c>
      <c r="E290">
        <f t="shared" si="39"/>
        <v>13.091535797313554</v>
      </c>
      <c r="F290">
        <f t="shared" si="43"/>
        <v>1.2508739333837003E-7</v>
      </c>
      <c r="G290">
        <f t="shared" si="43"/>
        <v>1.3508434865104652E-3</v>
      </c>
      <c r="H290">
        <f t="shared" si="43"/>
        <v>3.3192522628057883E-13</v>
      </c>
      <c r="I290">
        <f t="shared" si="43"/>
        <v>0</v>
      </c>
      <c r="J290">
        <f t="shared" si="43"/>
        <v>0</v>
      </c>
      <c r="K290">
        <f t="shared" si="40"/>
        <v>1.3509685742357288E-3</v>
      </c>
      <c r="L290">
        <f t="shared" si="41"/>
        <v>13.090184828739318</v>
      </c>
      <c r="M290">
        <f t="shared" si="42"/>
        <v>171.352938850557</v>
      </c>
    </row>
    <row r="291" spans="1:13" x14ac:dyDescent="0.25">
      <c r="A291">
        <v>708.94999999998697</v>
      </c>
      <c r="B291">
        <v>254</v>
      </c>
      <c r="C291">
        <f t="shared" si="37"/>
        <v>237.82833657541482</v>
      </c>
      <c r="D291">
        <f t="shared" si="38"/>
        <v>529.65000000001294</v>
      </c>
      <c r="E291">
        <f t="shared" si="39"/>
        <v>16.171663424585176</v>
      </c>
      <c r="F291">
        <f t="shared" si="43"/>
        <v>7.7516508264117744E-8</v>
      </c>
      <c r="G291">
        <f t="shared" si="43"/>
        <v>9.5240830313339162E-4</v>
      </c>
      <c r="H291">
        <f t="shared" si="43"/>
        <v>1.8392415210132036E-13</v>
      </c>
      <c r="I291">
        <f t="shared" si="43"/>
        <v>0</v>
      </c>
      <c r="J291">
        <f t="shared" si="43"/>
        <v>0</v>
      </c>
      <c r="K291">
        <f t="shared" si="40"/>
        <v>9.5248581982557991E-4</v>
      </c>
      <c r="L291">
        <f t="shared" si="41"/>
        <v>16.17071093876535</v>
      </c>
      <c r="M291">
        <f t="shared" si="42"/>
        <v>261.49189226510532</v>
      </c>
    </row>
    <row r="292" spans="1:13" x14ac:dyDescent="0.25">
      <c r="A292">
        <v>708.99999999998704</v>
      </c>
      <c r="B292">
        <v>265</v>
      </c>
      <c r="C292">
        <f t="shared" si="37"/>
        <v>237.74820894814343</v>
      </c>
      <c r="D292">
        <f t="shared" si="38"/>
        <v>529.60000000001287</v>
      </c>
      <c r="E292">
        <f t="shared" si="39"/>
        <v>27.251791051856571</v>
      </c>
      <c r="F292">
        <f t="shared" si="43"/>
        <v>4.7793789740890646E-8</v>
      </c>
      <c r="G292">
        <f t="shared" si="43"/>
        <v>6.680945371497608E-4</v>
      </c>
      <c r="H292">
        <f t="shared" si="43"/>
        <v>1.0139904693303761E-13</v>
      </c>
      <c r="I292">
        <f t="shared" si="43"/>
        <v>0</v>
      </c>
      <c r="J292">
        <f t="shared" si="43"/>
        <v>0</v>
      </c>
      <c r="K292">
        <f t="shared" si="40"/>
        <v>6.6814233104090068E-4</v>
      </c>
      <c r="L292">
        <f t="shared" si="41"/>
        <v>27.251122909525531</v>
      </c>
      <c r="M292">
        <f t="shared" si="42"/>
        <v>742.62369983006727</v>
      </c>
    </row>
    <row r="293" spans="1:13" x14ac:dyDescent="0.25">
      <c r="A293">
        <v>709.04999999998699</v>
      </c>
      <c r="B293">
        <v>214</v>
      </c>
      <c r="C293">
        <f t="shared" si="37"/>
        <v>237.66808132087181</v>
      </c>
      <c r="D293">
        <f t="shared" si="38"/>
        <v>529.55000000001291</v>
      </c>
      <c r="E293">
        <f t="shared" si="39"/>
        <v>-23.668081320871806</v>
      </c>
      <c r="F293">
        <f t="shared" si="43"/>
        <v>2.931874278687272E-8</v>
      </c>
      <c r="G293">
        <f t="shared" si="43"/>
        <v>4.6628267162053565E-4</v>
      </c>
      <c r="H293">
        <f t="shared" si="43"/>
        <v>5.5619309284043921E-14</v>
      </c>
      <c r="I293">
        <f t="shared" si="43"/>
        <v>0</v>
      </c>
      <c r="J293">
        <f t="shared" si="43"/>
        <v>0</v>
      </c>
      <c r="K293">
        <f t="shared" si="40"/>
        <v>4.6631199041894181E-4</v>
      </c>
      <c r="L293">
        <f t="shared" si="41"/>
        <v>-23.668547632862225</v>
      </c>
      <c r="M293">
        <f t="shared" si="42"/>
        <v>560.20014704906805</v>
      </c>
    </row>
    <row r="294" spans="1:13" x14ac:dyDescent="0.25">
      <c r="A294">
        <v>709.09999999998695</v>
      </c>
      <c r="B294">
        <v>238</v>
      </c>
      <c r="C294">
        <f t="shared" si="37"/>
        <v>237.58795369360041</v>
      </c>
      <c r="D294">
        <f t="shared" si="38"/>
        <v>529.50000000001296</v>
      </c>
      <c r="E294">
        <f t="shared" si="39"/>
        <v>0.4120463063995885</v>
      </c>
      <c r="F294">
        <f t="shared" si="43"/>
        <v>1.7894345816794651E-8</v>
      </c>
      <c r="G294">
        <f t="shared" si="43"/>
        <v>3.2378538331464022E-4</v>
      </c>
      <c r="H294">
        <f t="shared" si="43"/>
        <v>3.0353859336669013E-14</v>
      </c>
      <c r="I294">
        <f t="shared" si="43"/>
        <v>0</v>
      </c>
      <c r="J294">
        <f t="shared" si="43"/>
        <v>0</v>
      </c>
      <c r="K294">
        <f t="shared" si="40"/>
        <v>3.2380327769081089E-4</v>
      </c>
      <c r="L294">
        <f t="shared" si="41"/>
        <v>0.41172250312189768</v>
      </c>
      <c r="M294">
        <f t="shared" si="42"/>
        <v>0.16951541957696104</v>
      </c>
    </row>
    <row r="295" spans="1:13" x14ac:dyDescent="0.25">
      <c r="A295">
        <v>709.14999999998702</v>
      </c>
      <c r="B295">
        <v>233</v>
      </c>
      <c r="C295">
        <f t="shared" si="37"/>
        <v>237.50782606632879</v>
      </c>
      <c r="D295">
        <f t="shared" si="38"/>
        <v>529.45000000001289</v>
      </c>
      <c r="E295">
        <f t="shared" si="39"/>
        <v>-4.5078260663287892</v>
      </c>
      <c r="F295">
        <f t="shared" si="43"/>
        <v>1.08663306612014E-8</v>
      </c>
      <c r="G295">
        <f t="shared" si="43"/>
        <v>2.2369785026547754E-4</v>
      </c>
      <c r="H295">
        <f t="shared" si="43"/>
        <v>1.6481580311688668E-14</v>
      </c>
      <c r="I295">
        <f t="shared" si="43"/>
        <v>0</v>
      </c>
      <c r="J295">
        <f t="shared" si="43"/>
        <v>0</v>
      </c>
      <c r="K295">
        <f t="shared" si="40"/>
        <v>2.2370871661262033E-4</v>
      </c>
      <c r="L295">
        <f t="shared" si="41"/>
        <v>-4.5080497750454018</v>
      </c>
      <c r="M295">
        <f t="shared" si="42"/>
        <v>20.322512774286899</v>
      </c>
    </row>
    <row r="296" spans="1:13" x14ac:dyDescent="0.25">
      <c r="A296">
        <v>709.19999999998697</v>
      </c>
      <c r="B296">
        <v>263</v>
      </c>
      <c r="C296">
        <f t="shared" si="37"/>
        <v>237.42769843905739</v>
      </c>
      <c r="D296">
        <f t="shared" si="38"/>
        <v>529.40000000001294</v>
      </c>
      <c r="E296">
        <f t="shared" si="39"/>
        <v>25.572301560942606</v>
      </c>
      <c r="F296">
        <f t="shared" si="43"/>
        <v>6.5651796496153302E-9</v>
      </c>
      <c r="G296">
        <f t="shared" si="43"/>
        <v>1.5376694622101122E-4</v>
      </c>
      <c r="H296">
        <f t="shared" si="43"/>
        <v>8.9039024370171605E-15</v>
      </c>
      <c r="I296">
        <f t="shared" si="43"/>
        <v>0</v>
      </c>
      <c r="J296">
        <f t="shared" si="43"/>
        <v>0</v>
      </c>
      <c r="K296">
        <f t="shared" si="40"/>
        <v>1.5377351140956474E-4</v>
      </c>
      <c r="L296">
        <f t="shared" si="41"/>
        <v>25.572147787431195</v>
      </c>
      <c r="M296">
        <f t="shared" si="42"/>
        <v>653.93474246222218</v>
      </c>
    </row>
    <row r="297" spans="1:13" x14ac:dyDescent="0.25">
      <c r="A297">
        <v>709.24999999998704</v>
      </c>
      <c r="B297">
        <v>220</v>
      </c>
      <c r="C297">
        <f t="shared" si="37"/>
        <v>237.34757081178577</v>
      </c>
      <c r="D297">
        <f t="shared" si="38"/>
        <v>529.35000000001287</v>
      </c>
      <c r="E297">
        <f t="shared" si="39"/>
        <v>-17.347570811785772</v>
      </c>
      <c r="F297">
        <f t="shared" si="43"/>
        <v>3.94645286957218E-9</v>
      </c>
      <c r="G297">
        <f t="shared" si="43"/>
        <v>1.0516246954634029E-4</v>
      </c>
      <c r="H297">
        <f t="shared" si="43"/>
        <v>4.7858440426285679E-15</v>
      </c>
      <c r="I297">
        <f t="shared" si="43"/>
        <v>0</v>
      </c>
      <c r="J297">
        <f t="shared" si="43"/>
        <v>0</v>
      </c>
      <c r="K297">
        <f t="shared" si="40"/>
        <v>1.0516641600399571E-4</v>
      </c>
      <c r="L297">
        <f t="shared" si="41"/>
        <v>-17.347675978201774</v>
      </c>
      <c r="M297">
        <f t="shared" si="42"/>
        <v>300.9418618446789</v>
      </c>
    </row>
    <row r="298" spans="1:13" x14ac:dyDescent="0.25">
      <c r="A298">
        <v>709.29999999998699</v>
      </c>
      <c r="B298">
        <v>261</v>
      </c>
      <c r="C298">
        <f t="shared" si="37"/>
        <v>237.26744318451438</v>
      </c>
      <c r="D298">
        <f t="shared" si="38"/>
        <v>529.30000000001291</v>
      </c>
      <c r="E298">
        <f t="shared" si="39"/>
        <v>23.732556815485623</v>
      </c>
      <c r="F298">
        <f t="shared" si="43"/>
        <v>2.3602816741124304E-9</v>
      </c>
      <c r="G298">
        <f t="shared" si="43"/>
        <v>7.1557501882036574E-5</v>
      </c>
      <c r="H298">
        <f t="shared" si="43"/>
        <v>2.559371321648353E-15</v>
      </c>
      <c r="I298">
        <f t="shared" si="43"/>
        <v>0</v>
      </c>
      <c r="J298">
        <f t="shared" si="43"/>
        <v>0</v>
      </c>
      <c r="K298">
        <f t="shared" si="40"/>
        <v>7.1559862166270055E-5</v>
      </c>
      <c r="L298">
        <f t="shared" si="41"/>
        <v>23.732485255623455</v>
      </c>
      <c r="M298">
        <f t="shared" si="42"/>
        <v>563.23085640838474</v>
      </c>
    </row>
    <row r="299" spans="1:13" x14ac:dyDescent="0.25">
      <c r="A299">
        <v>709.34999999998695</v>
      </c>
      <c r="B299">
        <v>252</v>
      </c>
      <c r="C299">
        <f t="shared" si="37"/>
        <v>237.18731555724298</v>
      </c>
      <c r="D299">
        <f t="shared" si="38"/>
        <v>529.25000000001296</v>
      </c>
      <c r="E299">
        <f t="shared" si="39"/>
        <v>14.812684442757018</v>
      </c>
      <c r="F299">
        <f t="shared" si="43"/>
        <v>1.4044858109035521E-9</v>
      </c>
      <c r="G299">
        <f t="shared" si="43"/>
        <v>4.8444689084241517E-5</v>
      </c>
      <c r="H299">
        <f t="shared" si="43"/>
        <v>1.3617728280181715E-15</v>
      </c>
      <c r="I299">
        <f t="shared" si="43"/>
        <v>0</v>
      </c>
      <c r="J299">
        <f t="shared" si="43"/>
        <v>0</v>
      </c>
      <c r="K299">
        <f t="shared" si="40"/>
        <v>4.8446093571414191E-5</v>
      </c>
      <c r="L299">
        <f t="shared" si="41"/>
        <v>14.812635996663447</v>
      </c>
      <c r="M299">
        <f t="shared" si="42"/>
        <v>219.41418516964973</v>
      </c>
    </row>
    <row r="300" spans="1:13" x14ac:dyDescent="0.25">
      <c r="A300">
        <v>709.39999999998702</v>
      </c>
      <c r="B300">
        <v>217</v>
      </c>
      <c r="C300">
        <f t="shared" si="37"/>
        <v>237.10718792997136</v>
      </c>
      <c r="D300">
        <f t="shared" si="38"/>
        <v>529.20000000001289</v>
      </c>
      <c r="E300">
        <f t="shared" si="39"/>
        <v>-20.10718792997136</v>
      </c>
      <c r="F300">
        <f t="shared" si="43"/>
        <v>8.3151001696878242E-10</v>
      </c>
      <c r="G300">
        <f t="shared" si="43"/>
        <v>3.2631255448960406E-5</v>
      </c>
      <c r="H300">
        <f t="shared" si="43"/>
        <v>7.2089603537987228E-16</v>
      </c>
      <c r="I300">
        <f t="shared" si="43"/>
        <v>0</v>
      </c>
      <c r="J300">
        <f t="shared" si="43"/>
        <v>0</v>
      </c>
      <c r="K300">
        <f t="shared" si="40"/>
        <v>3.2632086959698267E-5</v>
      </c>
      <c r="L300">
        <f t="shared" si="41"/>
        <v>-20.10722056205832</v>
      </c>
      <c r="M300">
        <f t="shared" si="42"/>
        <v>404.30031873126092</v>
      </c>
    </row>
    <row r="301" spans="1:13" x14ac:dyDescent="0.25">
      <c r="A301">
        <v>709.44999999998697</v>
      </c>
      <c r="B301">
        <v>241</v>
      </c>
      <c r="C301">
        <f t="shared" si="37"/>
        <v>237.02706030269997</v>
      </c>
      <c r="D301">
        <f t="shared" si="38"/>
        <v>529.15000000001294</v>
      </c>
      <c r="E301">
        <f t="shared" si="39"/>
        <v>3.9729396973000348</v>
      </c>
      <c r="F301">
        <f t="shared" si="43"/>
        <v>4.8979485928530753E-10</v>
      </c>
      <c r="G301">
        <f t="shared" si="43"/>
        <v>2.1868449946550075E-5</v>
      </c>
      <c r="H301">
        <f t="shared" si="43"/>
        <v>3.7969704540564596E-16</v>
      </c>
      <c r="I301">
        <f t="shared" si="43"/>
        <v>0</v>
      </c>
      <c r="J301">
        <f t="shared" si="43"/>
        <v>0</v>
      </c>
      <c r="K301">
        <f t="shared" si="40"/>
        <v>2.1868939741789059E-5</v>
      </c>
      <c r="L301">
        <f t="shared" si="41"/>
        <v>3.9729178283602931</v>
      </c>
      <c r="M301">
        <f t="shared" si="42"/>
        <v>15.784076070903067</v>
      </c>
    </row>
    <row r="302" spans="1:13" x14ac:dyDescent="0.25">
      <c r="A302">
        <v>709.49999999998704</v>
      </c>
      <c r="B302">
        <v>220</v>
      </c>
      <c r="C302">
        <f t="shared" si="37"/>
        <v>236.94693267542834</v>
      </c>
      <c r="D302">
        <f t="shared" si="38"/>
        <v>529.10000000001287</v>
      </c>
      <c r="E302">
        <f t="shared" si="39"/>
        <v>-16.946932675428343</v>
      </c>
      <c r="F302">
        <f t="shared" si="43"/>
        <v>2.8705001084378099E-10</v>
      </c>
      <c r="G302">
        <f t="shared" si="43"/>
        <v>1.4581386667750303E-5</v>
      </c>
      <c r="H302">
        <f t="shared" si="43"/>
        <v>1.9897495086390293E-16</v>
      </c>
      <c r="I302">
        <f t="shared" si="43"/>
        <v>0</v>
      </c>
      <c r="J302">
        <f t="shared" si="43"/>
        <v>0</v>
      </c>
      <c r="K302">
        <f t="shared" si="40"/>
        <v>1.4581673717960123E-5</v>
      </c>
      <c r="L302">
        <f t="shared" si="41"/>
        <v>-16.94694725710206</v>
      </c>
      <c r="M302">
        <f t="shared" si="42"/>
        <v>287.19902133499903</v>
      </c>
    </row>
    <row r="303" spans="1:13" x14ac:dyDescent="0.25">
      <c r="A303">
        <v>709.54999999998699</v>
      </c>
      <c r="B303">
        <v>207</v>
      </c>
      <c r="C303">
        <f t="shared" si="37"/>
        <v>236.86680504815695</v>
      </c>
      <c r="D303">
        <f t="shared" si="38"/>
        <v>529.05000000001291</v>
      </c>
      <c r="E303">
        <f t="shared" si="39"/>
        <v>-29.866805048156948</v>
      </c>
      <c r="F303">
        <f t="shared" si="43"/>
        <v>1.6737767096044756E-10</v>
      </c>
      <c r="G303">
        <f t="shared" si="43"/>
        <v>9.6733357126057202E-6</v>
      </c>
      <c r="H303">
        <f t="shared" si="43"/>
        <v>1.0374237886039037E-16</v>
      </c>
      <c r="I303">
        <f t="shared" si="43"/>
        <v>0</v>
      </c>
      <c r="J303">
        <f t="shared" si="43"/>
        <v>0</v>
      </c>
      <c r="K303">
        <f t="shared" si="40"/>
        <v>9.6735030903804243E-6</v>
      </c>
      <c r="L303">
        <f t="shared" si="41"/>
        <v>-29.866814721660038</v>
      </c>
      <c r="M303">
        <f t="shared" si="42"/>
        <v>892.02662161796877</v>
      </c>
    </row>
    <row r="304" spans="1:13" x14ac:dyDescent="0.25">
      <c r="A304">
        <v>709.59999999998695</v>
      </c>
      <c r="B304">
        <v>251</v>
      </c>
      <c r="C304">
        <f t="shared" si="37"/>
        <v>236.78667742088533</v>
      </c>
      <c r="D304">
        <f t="shared" si="38"/>
        <v>529.00000000001296</v>
      </c>
      <c r="E304">
        <f t="shared" si="39"/>
        <v>14.213322579114674</v>
      </c>
      <c r="F304">
        <f t="shared" si="43"/>
        <v>9.7103320481737216E-11</v>
      </c>
      <c r="G304">
        <f t="shared" si="43"/>
        <v>6.384844159363533E-6</v>
      </c>
      <c r="H304">
        <f t="shared" si="43"/>
        <v>5.3815899837217095E-17</v>
      </c>
      <c r="I304">
        <f t="shared" si="43"/>
        <v>0</v>
      </c>
      <c r="J304">
        <f t="shared" si="43"/>
        <v>0</v>
      </c>
      <c r="K304">
        <f t="shared" si="40"/>
        <v>6.3849412627378314E-6</v>
      </c>
      <c r="L304">
        <f t="shared" si="41"/>
        <v>14.213316194173412</v>
      </c>
      <c r="M304">
        <f t="shared" si="42"/>
        <v>202.01835723555217</v>
      </c>
    </row>
    <row r="305" spans="1:13" x14ac:dyDescent="0.25">
      <c r="A305">
        <v>709.64999999998702</v>
      </c>
      <c r="B305">
        <v>213</v>
      </c>
      <c r="C305">
        <f t="shared" si="37"/>
        <v>236.7065497936137</v>
      </c>
      <c r="D305">
        <f t="shared" si="38"/>
        <v>528.95000000001289</v>
      </c>
      <c r="E305">
        <f t="shared" si="39"/>
        <v>-23.706549793613704</v>
      </c>
      <c r="F305">
        <f t="shared" si="43"/>
        <v>5.6048920099611222E-11</v>
      </c>
      <c r="G305">
        <f t="shared" si="43"/>
        <v>4.1929622329552335E-6</v>
      </c>
      <c r="H305">
        <f t="shared" si="43"/>
        <v>2.7775482895413563E-17</v>
      </c>
      <c r="I305">
        <f t="shared" si="43"/>
        <v>0</v>
      </c>
      <c r="J305">
        <f t="shared" si="43"/>
        <v>0</v>
      </c>
      <c r="K305">
        <f t="shared" si="40"/>
        <v>4.1930182819031091E-6</v>
      </c>
      <c r="L305">
        <f t="shared" si="41"/>
        <v>-23.706553986631985</v>
      </c>
      <c r="M305">
        <f t="shared" si="42"/>
        <v>562.00070192109683</v>
      </c>
    </row>
    <row r="306" spans="1:13" x14ac:dyDescent="0.25">
      <c r="A306">
        <v>709.69999999998697</v>
      </c>
      <c r="B306">
        <v>199</v>
      </c>
      <c r="C306">
        <f t="shared" si="37"/>
        <v>236.62642216634231</v>
      </c>
      <c r="D306">
        <f t="shared" si="38"/>
        <v>528.90000000001294</v>
      </c>
      <c r="E306">
        <f t="shared" si="39"/>
        <v>-37.626422166342309</v>
      </c>
      <c r="F306">
        <f t="shared" si="43"/>
        <v>3.2188224790695139E-11</v>
      </c>
      <c r="G306">
        <f t="shared" si="43"/>
        <v>2.7396066235671084E-6</v>
      </c>
      <c r="H306">
        <f t="shared" si="43"/>
        <v>1.4262945994840191E-17</v>
      </c>
      <c r="I306">
        <f t="shared" si="43"/>
        <v>0</v>
      </c>
      <c r="J306">
        <f t="shared" si="43"/>
        <v>0</v>
      </c>
      <c r="K306">
        <f t="shared" si="40"/>
        <v>2.7396388118061618E-6</v>
      </c>
      <c r="L306">
        <f t="shared" si="41"/>
        <v>-37.626424905981118</v>
      </c>
      <c r="M306">
        <f t="shared" si="42"/>
        <v>1415.7478512054361</v>
      </c>
    </row>
    <row r="307" spans="1:13" x14ac:dyDescent="0.25">
      <c r="A307">
        <v>709.74999999998704</v>
      </c>
      <c r="B307">
        <v>244</v>
      </c>
      <c r="C307">
        <f t="shared" si="37"/>
        <v>236.54629453907069</v>
      </c>
      <c r="D307">
        <f t="shared" si="38"/>
        <v>528.85000000001287</v>
      </c>
      <c r="E307">
        <f t="shared" si="39"/>
        <v>7.4537054609293136</v>
      </c>
      <c r="F307">
        <f t="shared" si="43"/>
        <v>1.8391765021370846E-11</v>
      </c>
      <c r="G307">
        <f t="shared" si="43"/>
        <v>1.7809514163736325E-6</v>
      </c>
      <c r="H307">
        <f t="shared" si="43"/>
        <v>7.2870787891879114E-18</v>
      </c>
      <c r="I307">
        <f t="shared" si="43"/>
        <v>0</v>
      </c>
      <c r="J307">
        <f t="shared" si="43"/>
        <v>0</v>
      </c>
      <c r="K307">
        <f t="shared" si="40"/>
        <v>1.780969808145941E-6</v>
      </c>
      <c r="L307">
        <f t="shared" si="41"/>
        <v>7.4537036799595056</v>
      </c>
      <c r="M307">
        <f t="shared" si="42"/>
        <v>55.557698548641874</v>
      </c>
    </row>
    <row r="308" spans="1:13" x14ac:dyDescent="0.25">
      <c r="A308">
        <v>709.79999999998699</v>
      </c>
      <c r="B308">
        <v>233</v>
      </c>
      <c r="C308">
        <f t="shared" si="37"/>
        <v>236.46616691179929</v>
      </c>
      <c r="D308">
        <f t="shared" si="38"/>
        <v>528.80000000001291</v>
      </c>
      <c r="E308">
        <f t="shared" si="39"/>
        <v>-3.4661669117992915</v>
      </c>
      <c r="F308">
        <f t="shared" si="43"/>
        <v>1.045553840080891E-11</v>
      </c>
      <c r="G308">
        <f t="shared" si="43"/>
        <v>1.1518940759595515E-6</v>
      </c>
      <c r="H308">
        <f t="shared" si="43"/>
        <v>3.7041989171087775E-18</v>
      </c>
      <c r="I308">
        <f t="shared" si="43"/>
        <v>0</v>
      </c>
      <c r="J308">
        <f t="shared" si="43"/>
        <v>0</v>
      </c>
      <c r="K308">
        <f t="shared" si="40"/>
        <v>1.1519045315016565E-6</v>
      </c>
      <c r="L308">
        <f t="shared" si="41"/>
        <v>-3.4661680637038228</v>
      </c>
      <c r="M308">
        <f t="shared" si="42"/>
        <v>12.014321045840308</v>
      </c>
    </row>
    <row r="309" spans="1:13" x14ac:dyDescent="0.25">
      <c r="A309">
        <v>709.84999999998604</v>
      </c>
      <c r="B309">
        <v>226</v>
      </c>
      <c r="C309">
        <f t="shared" si="37"/>
        <v>236.38603928452926</v>
      </c>
      <c r="D309">
        <f t="shared" si="38"/>
        <v>528.75000000001387</v>
      </c>
      <c r="E309">
        <f t="shared" si="39"/>
        <v>-10.386039284529261</v>
      </c>
      <c r="F309">
        <f t="shared" si="43"/>
        <v>5.9137913953051224E-12</v>
      </c>
      <c r="G309">
        <f t="shared" si="43"/>
        <v>7.4125839525746399E-7</v>
      </c>
      <c r="H309">
        <f t="shared" si="43"/>
        <v>1.8734052953488549E-18</v>
      </c>
      <c r="I309">
        <f t="shared" si="43"/>
        <v>0</v>
      </c>
      <c r="J309">
        <f t="shared" si="43"/>
        <v>0</v>
      </c>
      <c r="K309">
        <f t="shared" si="40"/>
        <v>7.4126430905073274E-7</v>
      </c>
      <c r="L309">
        <f t="shared" si="41"/>
        <v>-10.386040025793569</v>
      </c>
      <c r="M309">
        <f t="shared" si="42"/>
        <v>107.86982741738609</v>
      </c>
    </row>
    <row r="310" spans="1:13" x14ac:dyDescent="0.25">
      <c r="A310">
        <v>709.89999999998599</v>
      </c>
      <c r="B310">
        <v>226</v>
      </c>
      <c r="C310">
        <f t="shared" si="37"/>
        <v>236.30591165725787</v>
      </c>
      <c r="D310">
        <f t="shared" si="38"/>
        <v>528.70000000001392</v>
      </c>
      <c r="E310">
        <f t="shared" si="39"/>
        <v>-10.305911657257866</v>
      </c>
      <c r="F310">
        <f t="shared" si="43"/>
        <v>3.3279915004101312E-12</v>
      </c>
      <c r="G310">
        <f t="shared" si="43"/>
        <v>4.7459516907112094E-7</v>
      </c>
      <c r="H310">
        <f t="shared" si="43"/>
        <v>9.4268325840460988E-19</v>
      </c>
      <c r="I310">
        <f t="shared" si="43"/>
        <v>0</v>
      </c>
      <c r="J310">
        <f t="shared" si="43"/>
        <v>0</v>
      </c>
      <c r="K310">
        <f t="shared" si="40"/>
        <v>4.7459849706356403E-7</v>
      </c>
      <c r="L310">
        <f t="shared" si="41"/>
        <v>-10.305912131856363</v>
      </c>
      <c r="M310">
        <f t="shared" si="42"/>
        <v>106.21182486954417</v>
      </c>
    </row>
    <row r="311" spans="1:13" x14ac:dyDescent="0.25">
      <c r="A311">
        <v>709.94999999998595</v>
      </c>
      <c r="B311">
        <v>245</v>
      </c>
      <c r="C311">
        <f t="shared" si="37"/>
        <v>236.22578402998647</v>
      </c>
      <c r="D311">
        <f t="shared" si="38"/>
        <v>528.65000000001396</v>
      </c>
      <c r="E311">
        <f t="shared" si="39"/>
        <v>8.7742159700135289</v>
      </c>
      <c r="F311">
        <f t="shared" si="43"/>
        <v>1.8633525139803184E-12</v>
      </c>
      <c r="G311">
        <f t="shared" si="43"/>
        <v>3.0232468505041791E-7</v>
      </c>
      <c r="H311">
        <f t="shared" si="43"/>
        <v>4.7195050259032548E-19</v>
      </c>
      <c r="I311">
        <f t="shared" si="43"/>
        <v>0</v>
      </c>
      <c r="J311">
        <f t="shared" si="43"/>
        <v>0</v>
      </c>
      <c r="K311">
        <f t="shared" si="40"/>
        <v>3.0232654840340384E-7</v>
      </c>
      <c r="L311">
        <f t="shared" si="41"/>
        <v>8.7742156676869811</v>
      </c>
      <c r="M311">
        <f t="shared" si="42"/>
        <v>76.986860583083697</v>
      </c>
    </row>
    <row r="312" spans="1:13" x14ac:dyDescent="0.25">
      <c r="A312">
        <v>709.99999999998602</v>
      </c>
      <c r="B312">
        <v>204</v>
      </c>
      <c r="C312">
        <f t="shared" si="37"/>
        <v>236.14565640271485</v>
      </c>
      <c r="D312">
        <f t="shared" si="38"/>
        <v>528.60000000001389</v>
      </c>
      <c r="E312">
        <f t="shared" si="39"/>
        <v>-32.145656402714849</v>
      </c>
      <c r="F312">
        <f t="shared" si="43"/>
        <v>1.0380169533556822E-12</v>
      </c>
      <c r="G312">
        <f t="shared" si="43"/>
        <v>1.916110332691201E-7</v>
      </c>
      <c r="H312">
        <f t="shared" si="43"/>
        <v>2.3508435056277553E-19</v>
      </c>
      <c r="I312">
        <f t="shared" si="43"/>
        <v>0</v>
      </c>
      <c r="J312">
        <f t="shared" si="43"/>
        <v>0</v>
      </c>
      <c r="K312">
        <f t="shared" si="40"/>
        <v>1.9161207128630852E-7</v>
      </c>
      <c r="L312">
        <f t="shared" si="41"/>
        <v>-32.145656594326923</v>
      </c>
      <c r="M312">
        <f t="shared" si="42"/>
        <v>1033.3432378803939</v>
      </c>
    </row>
    <row r="313" spans="1:13" x14ac:dyDescent="0.25">
      <c r="A313">
        <v>710.04999999998597</v>
      </c>
      <c r="B313">
        <v>221</v>
      </c>
      <c r="C313">
        <f t="shared" si="37"/>
        <v>236.06552877544345</v>
      </c>
      <c r="D313">
        <f t="shared" si="38"/>
        <v>528.55000000001394</v>
      </c>
      <c r="E313">
        <f t="shared" si="39"/>
        <v>-15.065528775443454</v>
      </c>
      <c r="F313">
        <f t="shared" si="43"/>
        <v>5.7532133226302663E-13</v>
      </c>
      <c r="G313">
        <f t="shared" si="43"/>
        <v>1.2082700884192968E-7</v>
      </c>
      <c r="H313">
        <f t="shared" si="43"/>
        <v>1.1650581266589623E-19</v>
      </c>
      <c r="I313">
        <f t="shared" si="43"/>
        <v>0</v>
      </c>
      <c r="J313">
        <f t="shared" si="43"/>
        <v>0</v>
      </c>
      <c r="K313">
        <f t="shared" si="40"/>
        <v>1.2082758416337844E-7</v>
      </c>
      <c r="L313">
        <f t="shared" si="41"/>
        <v>-15.065528896271038</v>
      </c>
      <c r="M313">
        <f t="shared" si="42"/>
        <v>226.97016092437764</v>
      </c>
    </row>
    <row r="314" spans="1:13" x14ac:dyDescent="0.25">
      <c r="A314">
        <v>710.09999999998604</v>
      </c>
      <c r="B314">
        <v>233</v>
      </c>
      <c r="C314">
        <f t="shared" si="37"/>
        <v>235.98540114817183</v>
      </c>
      <c r="D314">
        <f t="shared" si="38"/>
        <v>528.50000000001387</v>
      </c>
      <c r="E314">
        <f t="shared" si="39"/>
        <v>-2.9854011481718317</v>
      </c>
      <c r="F314">
        <f t="shared" si="43"/>
        <v>3.1725839007725228E-13</v>
      </c>
      <c r="G314">
        <f t="shared" si="43"/>
        <v>7.5806098188892604E-8</v>
      </c>
      <c r="H314">
        <f t="shared" si="43"/>
        <v>5.7447095467130951E-20</v>
      </c>
      <c r="I314">
        <f t="shared" si="43"/>
        <v>0</v>
      </c>
      <c r="J314">
        <f t="shared" si="43"/>
        <v>0</v>
      </c>
      <c r="K314">
        <f t="shared" si="40"/>
        <v>7.580641544734013E-8</v>
      </c>
      <c r="L314">
        <f t="shared" si="41"/>
        <v>-2.985401223978247</v>
      </c>
      <c r="M314">
        <f t="shared" si="42"/>
        <v>8.9126204681308163</v>
      </c>
    </row>
    <row r="315" spans="1:13" x14ac:dyDescent="0.25">
      <c r="A315">
        <v>710.14999999998599</v>
      </c>
      <c r="B315">
        <v>269</v>
      </c>
      <c r="C315">
        <f t="shared" si="37"/>
        <v>235.90527352090044</v>
      </c>
      <c r="D315">
        <f t="shared" si="38"/>
        <v>528.45000000001392</v>
      </c>
      <c r="E315">
        <f t="shared" si="39"/>
        <v>33.094726479099563</v>
      </c>
      <c r="F315">
        <f t="shared" ref="F315:J365" si="44">F$5*EXP(-(($D315-F$6)^2)/(2*F$7^2))</f>
        <v>1.7406536395084517E-13</v>
      </c>
      <c r="G315">
        <f t="shared" si="44"/>
        <v>4.7319578859889538E-8</v>
      </c>
      <c r="H315">
        <f t="shared" si="44"/>
        <v>2.8182866629129024E-20</v>
      </c>
      <c r="I315">
        <f t="shared" si="44"/>
        <v>0</v>
      </c>
      <c r="J315">
        <f t="shared" si="44"/>
        <v>0</v>
      </c>
      <c r="K315">
        <f t="shared" si="40"/>
        <v>4.7319752925281675E-8</v>
      </c>
      <c r="L315">
        <f t="shared" si="41"/>
        <v>33.094726431779812</v>
      </c>
      <c r="M315">
        <f t="shared" si="42"/>
        <v>1095.2609175943453</v>
      </c>
    </row>
    <row r="316" spans="1:13" x14ac:dyDescent="0.25">
      <c r="A316">
        <v>710.19999999998595</v>
      </c>
      <c r="B316">
        <v>222</v>
      </c>
      <c r="C316">
        <f t="shared" si="37"/>
        <v>235.82514589362904</v>
      </c>
      <c r="D316">
        <f t="shared" si="38"/>
        <v>528.40000000001396</v>
      </c>
      <c r="E316">
        <f t="shared" si="39"/>
        <v>-13.825145893629042</v>
      </c>
      <c r="F316">
        <f t="shared" si="44"/>
        <v>9.5018510176791048E-14</v>
      </c>
      <c r="G316">
        <f t="shared" si="44"/>
        <v>2.9388282485625597E-8</v>
      </c>
      <c r="H316">
        <f t="shared" si="44"/>
        <v>1.3756212089932273E-20</v>
      </c>
      <c r="I316">
        <f t="shared" si="44"/>
        <v>0</v>
      </c>
      <c r="J316">
        <f t="shared" si="44"/>
        <v>0</v>
      </c>
      <c r="K316">
        <f t="shared" si="40"/>
        <v>2.9388377504149533E-8</v>
      </c>
      <c r="L316">
        <f t="shared" si="41"/>
        <v>-13.82514592301742</v>
      </c>
      <c r="M316">
        <f t="shared" si="42"/>
        <v>191.13465979272519</v>
      </c>
    </row>
    <row r="317" spans="1:13" x14ac:dyDescent="0.25">
      <c r="A317">
        <v>710.24999999998602</v>
      </c>
      <c r="B317">
        <v>236</v>
      </c>
      <c r="C317">
        <f t="shared" si="37"/>
        <v>235.74501826635742</v>
      </c>
      <c r="D317">
        <f t="shared" si="38"/>
        <v>528.35000000001389</v>
      </c>
      <c r="E317">
        <f t="shared" si="39"/>
        <v>0.25498173364258037</v>
      </c>
      <c r="F317">
        <f t="shared" si="44"/>
        <v>5.1606057116519846E-14</v>
      </c>
      <c r="G317">
        <f t="shared" si="44"/>
        <v>1.8159510949366334E-8</v>
      </c>
      <c r="H317">
        <f t="shared" si="44"/>
        <v>6.6805030787309314E-21</v>
      </c>
      <c r="I317">
        <f t="shared" si="44"/>
        <v>0</v>
      </c>
      <c r="J317">
        <f t="shared" si="44"/>
        <v>0</v>
      </c>
      <c r="K317">
        <f t="shared" si="40"/>
        <v>1.815956255543013E-8</v>
      </c>
      <c r="L317">
        <f t="shared" si="41"/>
        <v>0.25498171548301779</v>
      </c>
      <c r="M317">
        <f t="shared" si="42"/>
        <v>6.5015675230662637E-2</v>
      </c>
    </row>
    <row r="318" spans="1:13" x14ac:dyDescent="0.25">
      <c r="A318">
        <v>710.29999999998597</v>
      </c>
      <c r="B318">
        <v>258</v>
      </c>
      <c r="C318">
        <f t="shared" si="37"/>
        <v>235.66489063908602</v>
      </c>
      <c r="D318">
        <f t="shared" si="38"/>
        <v>528.30000000001394</v>
      </c>
      <c r="E318">
        <f t="shared" si="39"/>
        <v>22.335109360913975</v>
      </c>
      <c r="F318">
        <f t="shared" si="44"/>
        <v>2.7886226372899863E-14</v>
      </c>
      <c r="G318">
        <f t="shared" si="44"/>
        <v>1.1164279457671164E-8</v>
      </c>
      <c r="H318">
        <f t="shared" si="44"/>
        <v>3.2278703432592588E-21</v>
      </c>
      <c r="I318">
        <f t="shared" si="44"/>
        <v>0</v>
      </c>
      <c r="J318">
        <f t="shared" si="44"/>
        <v>0</v>
      </c>
      <c r="K318">
        <f t="shared" si="40"/>
        <v>1.1164307343900765E-8</v>
      </c>
      <c r="L318">
        <f t="shared" si="41"/>
        <v>22.335109349749668</v>
      </c>
      <c r="M318">
        <f t="shared" si="42"/>
        <v>498.85710966527506</v>
      </c>
    </row>
    <row r="319" spans="1:13" x14ac:dyDescent="0.25">
      <c r="A319">
        <v>710.34999999998604</v>
      </c>
      <c r="B319">
        <v>235</v>
      </c>
      <c r="C319">
        <f t="shared" si="37"/>
        <v>235.5847630118144</v>
      </c>
      <c r="D319">
        <f t="shared" si="38"/>
        <v>528.25000000001387</v>
      </c>
      <c r="E319">
        <f t="shared" si="39"/>
        <v>-0.58476301181440249</v>
      </c>
      <c r="F319">
        <f t="shared" si="44"/>
        <v>1.4992547247493677E-14</v>
      </c>
      <c r="G319">
        <f t="shared" si="44"/>
        <v>6.8289488105272387E-9</v>
      </c>
      <c r="H319">
        <f t="shared" si="44"/>
        <v>1.5517423132762084E-21</v>
      </c>
      <c r="I319">
        <f t="shared" si="44"/>
        <v>0</v>
      </c>
      <c r="J319">
        <f t="shared" si="44"/>
        <v>0</v>
      </c>
      <c r="K319">
        <f t="shared" si="40"/>
        <v>6.8289638030760377E-9</v>
      </c>
      <c r="L319">
        <f t="shared" si="41"/>
        <v>-0.58476301864336633</v>
      </c>
      <c r="M319">
        <f t="shared" si="42"/>
        <v>0.34194778797290198</v>
      </c>
    </row>
    <row r="320" spans="1:13" x14ac:dyDescent="0.25">
      <c r="A320">
        <v>710.39999999998599</v>
      </c>
      <c r="B320">
        <v>246</v>
      </c>
      <c r="C320">
        <f t="shared" si="37"/>
        <v>235.50463538454278</v>
      </c>
      <c r="D320">
        <f t="shared" si="38"/>
        <v>528.20000000001392</v>
      </c>
      <c r="E320">
        <f t="shared" si="39"/>
        <v>10.49536461545722</v>
      </c>
      <c r="F320">
        <f t="shared" si="44"/>
        <v>8.0196924106868584E-15</v>
      </c>
      <c r="G320">
        <f t="shared" si="44"/>
        <v>4.1559816697687779E-9</v>
      </c>
      <c r="H320">
        <f t="shared" si="44"/>
        <v>7.4219791771042631E-22</v>
      </c>
      <c r="I320">
        <f t="shared" si="44"/>
        <v>0</v>
      </c>
      <c r="J320">
        <f t="shared" si="44"/>
        <v>0</v>
      </c>
      <c r="K320">
        <f t="shared" si="40"/>
        <v>4.1559896894619309E-9</v>
      </c>
      <c r="L320">
        <f t="shared" si="41"/>
        <v>10.49536461130123</v>
      </c>
      <c r="M320">
        <f t="shared" si="42"/>
        <v>110.15267832415422</v>
      </c>
    </row>
    <row r="321" spans="1:13" x14ac:dyDescent="0.25">
      <c r="A321">
        <v>710.44999999998595</v>
      </c>
      <c r="B321">
        <v>229</v>
      </c>
      <c r="C321">
        <f t="shared" si="37"/>
        <v>235.42450775727139</v>
      </c>
      <c r="D321">
        <f t="shared" si="38"/>
        <v>528.15000000001396</v>
      </c>
      <c r="E321">
        <f t="shared" si="39"/>
        <v>-6.4245077572713853</v>
      </c>
      <c r="F321">
        <f t="shared" si="44"/>
        <v>4.2681198376735778E-15</v>
      </c>
      <c r="G321">
        <f t="shared" si="44"/>
        <v>2.5164598018521179E-9</v>
      </c>
      <c r="H321">
        <f t="shared" si="44"/>
        <v>3.5319656255356984E-22</v>
      </c>
      <c r="I321">
        <f t="shared" si="44"/>
        <v>0</v>
      </c>
      <c r="J321">
        <f t="shared" si="44"/>
        <v>0</v>
      </c>
      <c r="K321">
        <f t="shared" si="40"/>
        <v>2.5164640699723088E-9</v>
      </c>
      <c r="L321">
        <f t="shared" si="41"/>
        <v>-6.4245077597878497</v>
      </c>
      <c r="M321">
        <f t="shared" si="42"/>
        <v>41.274299955574293</v>
      </c>
    </row>
    <row r="322" spans="1:13" x14ac:dyDescent="0.25">
      <c r="A322">
        <v>710.49999999998602</v>
      </c>
      <c r="B322">
        <v>241</v>
      </c>
      <c r="C322">
        <f t="shared" si="37"/>
        <v>235.34438012999976</v>
      </c>
      <c r="D322">
        <f t="shared" si="38"/>
        <v>528.10000000001389</v>
      </c>
      <c r="E322">
        <f t="shared" si="39"/>
        <v>5.6556198700002369</v>
      </c>
      <c r="F322">
        <f t="shared" si="44"/>
        <v>2.2600190807479484E-15</v>
      </c>
      <c r="G322">
        <f t="shared" si="44"/>
        <v>1.5160131871590225E-9</v>
      </c>
      <c r="H322">
        <f t="shared" si="44"/>
        <v>1.6722831454595285E-22</v>
      </c>
      <c r="I322">
        <f t="shared" si="44"/>
        <v>0</v>
      </c>
      <c r="J322">
        <f t="shared" si="44"/>
        <v>0</v>
      </c>
      <c r="K322">
        <f t="shared" si="40"/>
        <v>1.5160154471782705E-9</v>
      </c>
      <c r="L322">
        <f t="shared" si="41"/>
        <v>5.6556198684842212</v>
      </c>
      <c r="M322">
        <f t="shared" si="42"/>
        <v>31.98603609679348</v>
      </c>
    </row>
    <row r="323" spans="1:13" x14ac:dyDescent="0.25">
      <c r="A323">
        <v>710.54999999998597</v>
      </c>
      <c r="B323">
        <v>221</v>
      </c>
      <c r="C323">
        <f t="shared" si="37"/>
        <v>235.26425250272837</v>
      </c>
      <c r="D323">
        <f t="shared" si="38"/>
        <v>528.05000000001394</v>
      </c>
      <c r="E323">
        <f t="shared" si="39"/>
        <v>-14.264252502728368</v>
      </c>
      <c r="F323">
        <f t="shared" si="44"/>
        <v>1.1906502695287434E-15</v>
      </c>
      <c r="G323">
        <f t="shared" si="44"/>
        <v>9.0868334608746863E-10</v>
      </c>
      <c r="H323">
        <f t="shared" si="44"/>
        <v>7.8777059308329683E-23</v>
      </c>
      <c r="I323">
        <f t="shared" si="44"/>
        <v>0</v>
      </c>
      <c r="J323">
        <f t="shared" si="44"/>
        <v>0</v>
      </c>
      <c r="K323">
        <f t="shared" si="40"/>
        <v>9.0868453673781697E-10</v>
      </c>
      <c r="L323">
        <f t="shared" si="41"/>
        <v>-14.264252503637053</v>
      </c>
      <c r="M323">
        <f t="shared" si="42"/>
        <v>203.46889948751593</v>
      </c>
    </row>
    <row r="324" spans="1:13" x14ac:dyDescent="0.25">
      <c r="A324">
        <v>710.59999999998604</v>
      </c>
      <c r="B324">
        <v>236</v>
      </c>
      <c r="C324">
        <f t="shared" si="37"/>
        <v>235.18412487545675</v>
      </c>
      <c r="D324">
        <f t="shared" si="38"/>
        <v>528.00000000001387</v>
      </c>
      <c r="E324">
        <f t="shared" si="39"/>
        <v>0.81587512454325406</v>
      </c>
      <c r="F324">
        <f t="shared" si="44"/>
        <v>6.2409820176414054E-16</v>
      </c>
      <c r="G324">
        <f t="shared" si="44"/>
        <v>5.4189951948373651E-10</v>
      </c>
      <c r="H324">
        <f t="shared" si="44"/>
        <v>3.692209410816511E-23</v>
      </c>
      <c r="I324">
        <f t="shared" si="44"/>
        <v>0</v>
      </c>
      <c r="J324">
        <f t="shared" si="44"/>
        <v>0</v>
      </c>
      <c r="K324">
        <f t="shared" si="40"/>
        <v>5.4190014358197522E-10</v>
      </c>
      <c r="L324">
        <f t="shared" si="41"/>
        <v>0.81587512400135387</v>
      </c>
      <c r="M324">
        <f t="shared" si="42"/>
        <v>0.66565221796422458</v>
      </c>
    </row>
    <row r="325" spans="1:13" x14ac:dyDescent="0.25">
      <c r="A325">
        <v>710.64999999998599</v>
      </c>
      <c r="B325">
        <v>232</v>
      </c>
      <c r="C325">
        <f t="shared" si="37"/>
        <v>235.10399724818535</v>
      </c>
      <c r="D325">
        <f t="shared" si="38"/>
        <v>527.95000000001392</v>
      </c>
      <c r="E325">
        <f t="shared" si="39"/>
        <v>-3.1039972481853511</v>
      </c>
      <c r="F325">
        <f t="shared" si="44"/>
        <v>3.2547546463673324E-16</v>
      </c>
      <c r="G325">
        <f t="shared" si="44"/>
        <v>3.2153005221406031E-10</v>
      </c>
      <c r="H325">
        <f t="shared" si="44"/>
        <v>1.7217476256190469E-23</v>
      </c>
      <c r="I325">
        <f t="shared" si="44"/>
        <v>0</v>
      </c>
      <c r="J325">
        <f t="shared" si="44"/>
        <v>0</v>
      </c>
      <c r="K325">
        <f t="shared" si="40"/>
        <v>3.2153037768954218E-10</v>
      </c>
      <c r="L325">
        <f t="shared" si="41"/>
        <v>-3.1039972485068814</v>
      </c>
      <c r="M325">
        <f t="shared" si="42"/>
        <v>9.6347989187382908</v>
      </c>
    </row>
    <row r="326" spans="1:13" x14ac:dyDescent="0.25">
      <c r="A326">
        <v>710.69999999998595</v>
      </c>
      <c r="B326">
        <v>241</v>
      </c>
      <c r="C326">
        <f t="shared" si="37"/>
        <v>235.02386962091396</v>
      </c>
      <c r="D326">
        <f t="shared" si="38"/>
        <v>527.90000000001396</v>
      </c>
      <c r="E326">
        <f t="shared" si="39"/>
        <v>5.9761303790860438</v>
      </c>
      <c r="F326">
        <f t="shared" si="44"/>
        <v>1.6888076511491456E-16</v>
      </c>
      <c r="G326">
        <f t="shared" si="44"/>
        <v>1.8981082812817066E-10</v>
      </c>
      <c r="H326">
        <f t="shared" si="44"/>
        <v>7.9882062288750694E-24</v>
      </c>
      <c r="I326">
        <f t="shared" si="44"/>
        <v>0</v>
      </c>
      <c r="J326">
        <f t="shared" si="44"/>
        <v>0</v>
      </c>
      <c r="K326">
        <f t="shared" si="40"/>
        <v>1.8981099700894375E-10</v>
      </c>
      <c r="L326">
        <f t="shared" si="41"/>
        <v>5.976130378896233</v>
      </c>
      <c r="M326">
        <f t="shared" si="42"/>
        <v>35.714134305566432</v>
      </c>
    </row>
    <row r="327" spans="1:13" x14ac:dyDescent="0.25">
      <c r="A327">
        <v>710.74999999998602</v>
      </c>
      <c r="B327">
        <v>232</v>
      </c>
      <c r="C327">
        <f t="shared" ref="C327:C390" si="45">$P$12*A327+$Q$12</f>
        <v>234.94374199364233</v>
      </c>
      <c r="D327">
        <f t="shared" ref="D327:D390" si="46">$E$2-A327-$N$5</f>
        <v>527.85000000001389</v>
      </c>
      <c r="E327">
        <f t="shared" ref="E327:E390" si="47">B327-C327</f>
        <v>-2.9437419936423339</v>
      </c>
      <c r="F327">
        <f t="shared" si="44"/>
        <v>8.7184388918790021E-17</v>
      </c>
      <c r="G327">
        <f t="shared" si="44"/>
        <v>1.1148514542670625E-10</v>
      </c>
      <c r="H327">
        <f t="shared" si="44"/>
        <v>3.6874458532477298E-24</v>
      </c>
      <c r="I327">
        <f t="shared" si="44"/>
        <v>0</v>
      </c>
      <c r="J327">
        <f t="shared" si="44"/>
        <v>0</v>
      </c>
      <c r="K327">
        <f t="shared" ref="K327:K390" si="48">F327+G327+H327+I327+J327</f>
        <v>1.1148523261109885E-10</v>
      </c>
      <c r="L327">
        <f t="shared" ref="L327:L390" si="49">E327-K327</f>
        <v>-2.943741993753819</v>
      </c>
      <c r="M327">
        <f t="shared" ref="M327:M390" si="50">(L327)^2</f>
        <v>8.6656169257897098</v>
      </c>
    </row>
    <row r="328" spans="1:13" x14ac:dyDescent="0.25">
      <c r="A328">
        <v>710.79999999998597</v>
      </c>
      <c r="B328">
        <v>232</v>
      </c>
      <c r="C328">
        <f t="shared" si="45"/>
        <v>234.86361436637094</v>
      </c>
      <c r="D328">
        <f t="shared" si="46"/>
        <v>527.80000000001394</v>
      </c>
      <c r="E328">
        <f t="shared" si="47"/>
        <v>-2.863614366370939</v>
      </c>
      <c r="F328">
        <f t="shared" si="44"/>
        <v>4.4781009092828609E-17</v>
      </c>
      <c r="G328">
        <f t="shared" si="44"/>
        <v>6.5149281917644401E-11</v>
      </c>
      <c r="H328">
        <f t="shared" si="44"/>
        <v>1.6935524172186234E-24</v>
      </c>
      <c r="I328">
        <f t="shared" si="44"/>
        <v>0</v>
      </c>
      <c r="J328">
        <f t="shared" si="44"/>
        <v>0</v>
      </c>
      <c r="K328">
        <f t="shared" si="48"/>
        <v>6.514932669865519E-11</v>
      </c>
      <c r="L328">
        <f t="shared" si="49"/>
        <v>-2.8636143664360882</v>
      </c>
      <c r="M328">
        <f t="shared" si="50"/>
        <v>8.2002872396591595</v>
      </c>
    </row>
    <row r="329" spans="1:13" x14ac:dyDescent="0.25">
      <c r="A329">
        <v>710.84999999998604</v>
      </c>
      <c r="B329">
        <v>250</v>
      </c>
      <c r="C329">
        <f t="shared" si="45"/>
        <v>234.78348673909932</v>
      </c>
      <c r="D329">
        <f t="shared" si="46"/>
        <v>527.75000000001387</v>
      </c>
      <c r="E329">
        <f t="shared" si="47"/>
        <v>15.216513260900683</v>
      </c>
      <c r="F329">
        <f t="shared" si="44"/>
        <v>2.2884721488371889E-17</v>
      </c>
      <c r="G329">
        <f t="shared" si="44"/>
        <v>3.7879031782378364E-11</v>
      </c>
      <c r="H329">
        <f t="shared" si="44"/>
        <v>7.7387041172215609E-25</v>
      </c>
      <c r="I329">
        <f t="shared" si="44"/>
        <v>0</v>
      </c>
      <c r="J329">
        <f t="shared" si="44"/>
        <v>0</v>
      </c>
      <c r="K329">
        <f t="shared" si="48"/>
        <v>3.7879054667100626E-11</v>
      </c>
      <c r="L329">
        <f t="shared" si="49"/>
        <v>15.216513260862804</v>
      </c>
      <c r="M329">
        <f t="shared" si="50"/>
        <v>231.54227581801356</v>
      </c>
    </row>
    <row r="330" spans="1:13" x14ac:dyDescent="0.25">
      <c r="A330">
        <v>710.89999999998599</v>
      </c>
      <c r="B330">
        <v>247</v>
      </c>
      <c r="C330">
        <f t="shared" si="45"/>
        <v>234.70335911182792</v>
      </c>
      <c r="D330">
        <f t="shared" si="46"/>
        <v>527.70000000001392</v>
      </c>
      <c r="E330">
        <f t="shared" si="47"/>
        <v>12.296640888172078</v>
      </c>
      <c r="F330">
        <f t="shared" si="44"/>
        <v>1.1635739634925192E-17</v>
      </c>
      <c r="G330">
        <f t="shared" si="44"/>
        <v>2.1912135947115349E-11</v>
      </c>
      <c r="H330">
        <f t="shared" si="44"/>
        <v>3.5183128049054082E-25</v>
      </c>
      <c r="I330">
        <f t="shared" si="44"/>
        <v>0</v>
      </c>
      <c r="J330">
        <f t="shared" si="44"/>
        <v>0</v>
      </c>
      <c r="K330">
        <f t="shared" si="48"/>
        <v>2.1912147582855335E-11</v>
      </c>
      <c r="L330">
        <f t="shared" si="49"/>
        <v>12.296640888150167</v>
      </c>
      <c r="M330">
        <f t="shared" si="50"/>
        <v>151.20737713212651</v>
      </c>
    </row>
    <row r="331" spans="1:13" x14ac:dyDescent="0.25">
      <c r="A331">
        <v>710.94999999998504</v>
      </c>
      <c r="B331">
        <v>215</v>
      </c>
      <c r="C331">
        <f t="shared" si="45"/>
        <v>234.62323148455789</v>
      </c>
      <c r="D331">
        <f t="shared" si="46"/>
        <v>527.65000000001487</v>
      </c>
      <c r="E331">
        <f t="shared" si="47"/>
        <v>-19.623231484557891</v>
      </c>
      <c r="F331">
        <f t="shared" si="44"/>
        <v>5.8862535585014714E-18</v>
      </c>
      <c r="G331">
        <f t="shared" si="44"/>
        <v>1.2611512237522894E-11</v>
      </c>
      <c r="H331">
        <f t="shared" si="44"/>
        <v>1.591465629063396E-25</v>
      </c>
      <c r="I331">
        <f t="shared" si="44"/>
        <v>0</v>
      </c>
      <c r="J331">
        <f t="shared" si="44"/>
        <v>0</v>
      </c>
      <c r="K331">
        <f t="shared" si="48"/>
        <v>1.2611518123776613E-11</v>
      </c>
      <c r="L331">
        <f t="shared" si="49"/>
        <v>-19.623231484570503</v>
      </c>
      <c r="M331">
        <f t="shared" si="50"/>
        <v>385.07121389703906</v>
      </c>
    </row>
    <row r="332" spans="1:13" x14ac:dyDescent="0.25">
      <c r="A332">
        <v>710.99999999998499</v>
      </c>
      <c r="B332">
        <v>240</v>
      </c>
      <c r="C332">
        <f t="shared" si="45"/>
        <v>234.5431038572865</v>
      </c>
      <c r="D332">
        <f t="shared" si="46"/>
        <v>527.60000000001492</v>
      </c>
      <c r="E332">
        <f t="shared" si="47"/>
        <v>5.4568961427135037</v>
      </c>
      <c r="F332">
        <f t="shared" si="44"/>
        <v>2.9626513436976184E-18</v>
      </c>
      <c r="G332">
        <f t="shared" si="44"/>
        <v>7.2218127782183092E-12</v>
      </c>
      <c r="H332">
        <f t="shared" si="44"/>
        <v>7.1623689050574484E-26</v>
      </c>
      <c r="I332">
        <f t="shared" si="44"/>
        <v>0</v>
      </c>
      <c r="J332">
        <f t="shared" si="44"/>
        <v>0</v>
      </c>
      <c r="K332">
        <f t="shared" si="48"/>
        <v>7.221815740869725E-12</v>
      </c>
      <c r="L332">
        <f t="shared" si="49"/>
        <v>5.4568961427062819</v>
      </c>
      <c r="M332">
        <f t="shared" si="50"/>
        <v>29.777715512282697</v>
      </c>
    </row>
    <row r="333" spans="1:13" x14ac:dyDescent="0.25">
      <c r="A333">
        <v>711.04999999998495</v>
      </c>
      <c r="B333">
        <v>212</v>
      </c>
      <c r="C333">
        <f t="shared" si="45"/>
        <v>234.4629762300151</v>
      </c>
      <c r="D333">
        <f t="shared" si="46"/>
        <v>527.55000000001496</v>
      </c>
      <c r="E333">
        <f t="shared" si="47"/>
        <v>-22.462976230015101</v>
      </c>
      <c r="F333">
        <f t="shared" si="44"/>
        <v>1.4836065152259174E-18</v>
      </c>
      <c r="G333">
        <f t="shared" si="44"/>
        <v>4.1145457240997824E-12</v>
      </c>
      <c r="H333">
        <f t="shared" si="44"/>
        <v>3.2071015838234026E-26</v>
      </c>
      <c r="I333">
        <f t="shared" si="44"/>
        <v>0</v>
      </c>
      <c r="J333">
        <f t="shared" si="44"/>
        <v>0</v>
      </c>
      <c r="K333">
        <f t="shared" si="48"/>
        <v>4.1145472077063301E-12</v>
      </c>
      <c r="L333">
        <f t="shared" si="49"/>
        <v>-22.462976230019216</v>
      </c>
      <c r="M333">
        <f t="shared" si="50"/>
        <v>504.5853011104083</v>
      </c>
    </row>
    <row r="334" spans="1:13" x14ac:dyDescent="0.25">
      <c r="A334">
        <v>711.09999999998502</v>
      </c>
      <c r="B334">
        <v>219</v>
      </c>
      <c r="C334">
        <f t="shared" si="45"/>
        <v>234.38284860274348</v>
      </c>
      <c r="D334">
        <f t="shared" si="46"/>
        <v>527.50000000001489</v>
      </c>
      <c r="E334">
        <f t="shared" si="47"/>
        <v>-15.382848602743479</v>
      </c>
      <c r="F334">
        <f t="shared" si="44"/>
        <v>7.3918564873942433E-19</v>
      </c>
      <c r="G334">
        <f t="shared" si="44"/>
        <v>2.3323523932504817E-12</v>
      </c>
      <c r="H334">
        <f t="shared" si="44"/>
        <v>1.428779973564034E-26</v>
      </c>
      <c r="I334">
        <f t="shared" si="44"/>
        <v>0</v>
      </c>
      <c r="J334">
        <f t="shared" si="44"/>
        <v>0</v>
      </c>
      <c r="K334">
        <f t="shared" si="48"/>
        <v>2.3323531324361445E-12</v>
      </c>
      <c r="L334">
        <f t="shared" si="49"/>
        <v>-15.382848602745812</v>
      </c>
      <c r="M334">
        <f t="shared" si="50"/>
        <v>236.63203113499875</v>
      </c>
    </row>
    <row r="335" spans="1:13" x14ac:dyDescent="0.25">
      <c r="A335">
        <v>711.14999999998497</v>
      </c>
      <c r="B335">
        <v>242</v>
      </c>
      <c r="C335">
        <f t="shared" si="45"/>
        <v>234.30272097547186</v>
      </c>
      <c r="D335">
        <f t="shared" si="46"/>
        <v>527.45000000001494</v>
      </c>
      <c r="E335">
        <f t="shared" si="47"/>
        <v>7.6972790245281431</v>
      </c>
      <c r="F335">
        <f t="shared" si="44"/>
        <v>3.6642485858301408E-19</v>
      </c>
      <c r="G335">
        <f t="shared" si="44"/>
        <v>1.3154157919530881E-12</v>
      </c>
      <c r="H335">
        <f t="shared" si="44"/>
        <v>6.3330745469721631E-27</v>
      </c>
      <c r="I335">
        <f t="shared" si="44"/>
        <v>0</v>
      </c>
      <c r="J335">
        <f t="shared" si="44"/>
        <v>0</v>
      </c>
      <c r="K335">
        <f t="shared" si="48"/>
        <v>1.3154161583779529E-12</v>
      </c>
      <c r="L335">
        <f t="shared" si="49"/>
        <v>7.6972790245268277</v>
      </c>
      <c r="M335">
        <f t="shared" si="50"/>
        <v>59.248104381420674</v>
      </c>
    </row>
    <row r="336" spans="1:13" x14ac:dyDescent="0.25">
      <c r="A336">
        <v>711.19999999998504</v>
      </c>
      <c r="B336">
        <v>231</v>
      </c>
      <c r="C336">
        <f t="shared" si="45"/>
        <v>234.22259334820023</v>
      </c>
      <c r="D336">
        <f t="shared" si="46"/>
        <v>527.40000000001487</v>
      </c>
      <c r="E336">
        <f t="shared" si="47"/>
        <v>-3.2225933482002347</v>
      </c>
      <c r="F336">
        <f t="shared" si="44"/>
        <v>1.8072279688132422E-19</v>
      </c>
      <c r="G336">
        <f t="shared" si="44"/>
        <v>7.3812266708509819E-13</v>
      </c>
      <c r="H336">
        <f t="shared" si="44"/>
        <v>2.792932590496842E-27</v>
      </c>
      <c r="I336">
        <f t="shared" si="44"/>
        <v>0</v>
      </c>
      <c r="J336">
        <f t="shared" si="44"/>
        <v>0</v>
      </c>
      <c r="K336">
        <f t="shared" si="48"/>
        <v>7.3812284780789789E-13</v>
      </c>
      <c r="L336">
        <f t="shared" si="49"/>
        <v>-3.2225933482009728</v>
      </c>
      <c r="M336">
        <f t="shared" si="50"/>
        <v>10.385107887869156</v>
      </c>
    </row>
    <row r="337" spans="1:13" x14ac:dyDescent="0.25">
      <c r="A337">
        <v>711.24999999998499</v>
      </c>
      <c r="B337">
        <v>231</v>
      </c>
      <c r="C337">
        <f t="shared" si="45"/>
        <v>234.14246572092884</v>
      </c>
      <c r="D337">
        <f t="shared" si="46"/>
        <v>527.35000000001492</v>
      </c>
      <c r="E337">
        <f t="shared" si="47"/>
        <v>-3.1424657209288398</v>
      </c>
      <c r="F337">
        <f t="shared" si="44"/>
        <v>8.8682424364682976E-20</v>
      </c>
      <c r="G337">
        <f t="shared" si="44"/>
        <v>4.1208863859795416E-13</v>
      </c>
      <c r="H337">
        <f t="shared" si="44"/>
        <v>1.2254706525034757E-27</v>
      </c>
      <c r="I337">
        <f t="shared" si="44"/>
        <v>0</v>
      </c>
      <c r="J337">
        <f t="shared" si="44"/>
        <v>0</v>
      </c>
      <c r="K337">
        <f t="shared" si="48"/>
        <v>4.1208872728037972E-13</v>
      </c>
      <c r="L337">
        <f t="shared" si="49"/>
        <v>-3.1424657209292519</v>
      </c>
      <c r="M337">
        <f t="shared" si="50"/>
        <v>9.8750908072154022</v>
      </c>
    </row>
    <row r="338" spans="1:13" x14ac:dyDescent="0.25">
      <c r="A338">
        <v>711.29999999998495</v>
      </c>
      <c r="B338">
        <v>283</v>
      </c>
      <c r="C338">
        <f t="shared" si="45"/>
        <v>234.06233809365744</v>
      </c>
      <c r="D338">
        <f t="shared" si="46"/>
        <v>527.30000000001496</v>
      </c>
      <c r="E338">
        <f t="shared" si="47"/>
        <v>48.937661906342555</v>
      </c>
      <c r="F338">
        <f t="shared" si="44"/>
        <v>4.3297097440223808E-20</v>
      </c>
      <c r="G338">
        <f t="shared" si="44"/>
        <v>2.2890187367657088E-13</v>
      </c>
      <c r="H338">
        <f t="shared" si="44"/>
        <v>5.3498546703502882E-28</v>
      </c>
      <c r="I338">
        <f t="shared" si="44"/>
        <v>0</v>
      </c>
      <c r="J338">
        <f t="shared" si="44"/>
        <v>0</v>
      </c>
      <c r="K338">
        <f t="shared" si="48"/>
        <v>2.2890191697366887E-13</v>
      </c>
      <c r="L338">
        <f t="shared" si="49"/>
        <v>48.937661906342328</v>
      </c>
      <c r="M338">
        <f t="shared" si="50"/>
        <v>2394.894752859469</v>
      </c>
    </row>
    <row r="339" spans="1:13" x14ac:dyDescent="0.25">
      <c r="A339">
        <v>711.34999999998502</v>
      </c>
      <c r="B339">
        <v>242</v>
      </c>
      <c r="C339">
        <f t="shared" si="45"/>
        <v>233.98221046638582</v>
      </c>
      <c r="D339">
        <f t="shared" si="46"/>
        <v>527.25000000001489</v>
      </c>
      <c r="E339">
        <f t="shared" si="47"/>
        <v>8.0177895336141773</v>
      </c>
      <c r="F339">
        <f t="shared" si="44"/>
        <v>2.103180839754129E-20</v>
      </c>
      <c r="G339">
        <f t="shared" si="44"/>
        <v>1.2650411768605143E-13</v>
      </c>
      <c r="H339">
        <f t="shared" si="44"/>
        <v>2.323687177854415E-28</v>
      </c>
      <c r="I339">
        <f t="shared" si="44"/>
        <v>0</v>
      </c>
      <c r="J339">
        <f t="shared" si="44"/>
        <v>0</v>
      </c>
      <c r="K339">
        <f t="shared" si="48"/>
        <v>1.2650413871786006E-13</v>
      </c>
      <c r="L339">
        <f t="shared" si="49"/>
        <v>8.0177895336140512</v>
      </c>
      <c r="M339">
        <f t="shared" si="50"/>
        <v>64.284949005331029</v>
      </c>
    </row>
    <row r="340" spans="1:13" x14ac:dyDescent="0.25">
      <c r="A340">
        <v>711.39999999998497</v>
      </c>
      <c r="B340">
        <v>231</v>
      </c>
      <c r="C340">
        <f t="shared" si="45"/>
        <v>233.90208283911443</v>
      </c>
      <c r="D340">
        <f t="shared" si="46"/>
        <v>527.20000000001494</v>
      </c>
      <c r="E340">
        <f t="shared" si="47"/>
        <v>-2.9020828391144278</v>
      </c>
      <c r="F340">
        <f t="shared" si="44"/>
        <v>1.0164617910158117E-20</v>
      </c>
      <c r="G340">
        <f t="shared" si="44"/>
        <v>6.9559521221676301E-14</v>
      </c>
      <c r="H340">
        <f t="shared" si="44"/>
        <v>1.0041762519393612E-28</v>
      </c>
      <c r="I340">
        <f t="shared" si="44"/>
        <v>0</v>
      </c>
      <c r="J340">
        <f t="shared" si="44"/>
        <v>0</v>
      </c>
      <c r="K340">
        <f t="shared" si="48"/>
        <v>6.9559531386294316E-14</v>
      </c>
      <c r="L340">
        <f t="shared" si="49"/>
        <v>-2.9020828391144975</v>
      </c>
      <c r="M340">
        <f t="shared" si="50"/>
        <v>8.4220848050828625</v>
      </c>
    </row>
    <row r="341" spans="1:13" x14ac:dyDescent="0.25">
      <c r="A341">
        <v>711.44999999998504</v>
      </c>
      <c r="B341">
        <v>271</v>
      </c>
      <c r="C341">
        <f t="shared" si="45"/>
        <v>233.82195521184281</v>
      </c>
      <c r="D341">
        <f t="shared" si="46"/>
        <v>527.15000000001487</v>
      </c>
      <c r="E341">
        <f t="shared" si="47"/>
        <v>37.178044788157194</v>
      </c>
      <c r="F341">
        <f t="shared" si="44"/>
        <v>4.8876726027758859E-21</v>
      </c>
      <c r="G341">
        <f t="shared" si="44"/>
        <v>3.8054420607424196E-14</v>
      </c>
      <c r="H341">
        <f t="shared" si="44"/>
        <v>4.317564548195319E-29</v>
      </c>
      <c r="I341">
        <f t="shared" si="44"/>
        <v>0</v>
      </c>
      <c r="J341">
        <f t="shared" si="44"/>
        <v>0</v>
      </c>
      <c r="K341">
        <f t="shared" si="48"/>
        <v>3.8054425495096845E-14</v>
      </c>
      <c r="L341">
        <f t="shared" si="49"/>
        <v>37.178044788157159</v>
      </c>
      <c r="M341">
        <f t="shared" si="50"/>
        <v>1382.2070142702196</v>
      </c>
    </row>
    <row r="342" spans="1:13" x14ac:dyDescent="0.25">
      <c r="A342">
        <v>711.49999999998499</v>
      </c>
      <c r="B342">
        <v>232</v>
      </c>
      <c r="C342">
        <f t="shared" si="45"/>
        <v>233.74182758457141</v>
      </c>
      <c r="D342">
        <f t="shared" si="46"/>
        <v>527.10000000001492</v>
      </c>
      <c r="E342">
        <f t="shared" si="47"/>
        <v>-1.7418275845714106</v>
      </c>
      <c r="F342">
        <f t="shared" si="44"/>
        <v>2.3383513365748969E-21</v>
      </c>
      <c r="G342">
        <f t="shared" si="44"/>
        <v>2.0713345618387835E-14</v>
      </c>
      <c r="H342">
        <f t="shared" si="44"/>
        <v>1.8469891299521155E-29</v>
      </c>
      <c r="I342">
        <f t="shared" si="44"/>
        <v>0</v>
      </c>
      <c r="J342">
        <f t="shared" si="44"/>
        <v>0</v>
      </c>
      <c r="K342">
        <f t="shared" si="48"/>
        <v>2.0713347956739191E-14</v>
      </c>
      <c r="L342">
        <f t="shared" si="49"/>
        <v>-1.7418275845714313</v>
      </c>
      <c r="M342">
        <f t="shared" si="50"/>
        <v>3.0339633343739467</v>
      </c>
    </row>
    <row r="343" spans="1:13" x14ac:dyDescent="0.25">
      <c r="A343">
        <v>711.54999999998495</v>
      </c>
      <c r="B343">
        <v>266</v>
      </c>
      <c r="C343">
        <f t="shared" si="45"/>
        <v>233.66169995730002</v>
      </c>
      <c r="D343">
        <f t="shared" si="46"/>
        <v>527.05000000001496</v>
      </c>
      <c r="E343">
        <f t="shared" si="47"/>
        <v>32.338300042699984</v>
      </c>
      <c r="F343">
        <f t="shared" si="44"/>
        <v>1.1130483474414511E-21</v>
      </c>
      <c r="G343">
        <f t="shared" si="44"/>
        <v>1.1217394594409531E-14</v>
      </c>
      <c r="H343">
        <f t="shared" si="44"/>
        <v>7.8611565987269845E-30</v>
      </c>
      <c r="I343">
        <f t="shared" si="44"/>
        <v>0</v>
      </c>
      <c r="J343">
        <f t="shared" si="44"/>
        <v>0</v>
      </c>
      <c r="K343">
        <f t="shared" si="48"/>
        <v>1.1217395707457887E-14</v>
      </c>
      <c r="L343">
        <f t="shared" si="49"/>
        <v>32.33830004269997</v>
      </c>
      <c r="M343">
        <f t="shared" si="50"/>
        <v>1045.7656496516888</v>
      </c>
    </row>
    <row r="344" spans="1:13" x14ac:dyDescent="0.25">
      <c r="A344">
        <v>711.59999999998502</v>
      </c>
      <c r="B344">
        <v>252</v>
      </c>
      <c r="C344">
        <f t="shared" si="45"/>
        <v>233.58157233002839</v>
      </c>
      <c r="D344">
        <f t="shared" si="46"/>
        <v>527.00000000001489</v>
      </c>
      <c r="E344">
        <f t="shared" si="47"/>
        <v>18.418427669971607</v>
      </c>
      <c r="F344">
        <f t="shared" si="44"/>
        <v>5.2712656306029359E-22</v>
      </c>
      <c r="G344">
        <f t="shared" si="44"/>
        <v>6.0440820402771685E-15</v>
      </c>
      <c r="H344">
        <f t="shared" si="44"/>
        <v>3.3289338387352567E-30</v>
      </c>
      <c r="I344">
        <f t="shared" si="44"/>
        <v>0</v>
      </c>
      <c r="J344">
        <f t="shared" si="44"/>
        <v>0</v>
      </c>
      <c r="K344">
        <f t="shared" si="48"/>
        <v>6.0440825674037346E-15</v>
      </c>
      <c r="L344">
        <f t="shared" si="49"/>
        <v>18.418427669971599</v>
      </c>
      <c r="M344">
        <f t="shared" si="50"/>
        <v>339.23847783397542</v>
      </c>
    </row>
    <row r="345" spans="1:13" x14ac:dyDescent="0.25">
      <c r="A345">
        <v>711.64999999998497</v>
      </c>
      <c r="B345">
        <v>266</v>
      </c>
      <c r="C345">
        <f t="shared" si="45"/>
        <v>233.501444702757</v>
      </c>
      <c r="D345">
        <f t="shared" si="46"/>
        <v>526.95000000001494</v>
      </c>
      <c r="E345">
        <f t="shared" si="47"/>
        <v>32.498555297243001</v>
      </c>
      <c r="F345">
        <f t="shared" si="44"/>
        <v>2.4837757480526958E-22</v>
      </c>
      <c r="G345">
        <f t="shared" si="44"/>
        <v>3.2401514611821291E-15</v>
      </c>
      <c r="H345">
        <f t="shared" si="44"/>
        <v>1.4025568954369723E-30</v>
      </c>
      <c r="I345">
        <f t="shared" si="44"/>
        <v>0</v>
      </c>
      <c r="J345">
        <f t="shared" si="44"/>
        <v>0</v>
      </c>
      <c r="K345">
        <f t="shared" si="48"/>
        <v>3.2401517095597057E-15</v>
      </c>
      <c r="L345">
        <f t="shared" si="49"/>
        <v>32.498555297243001</v>
      </c>
      <c r="M345">
        <f t="shared" si="50"/>
        <v>1056.1560964079611</v>
      </c>
    </row>
    <row r="346" spans="1:13" x14ac:dyDescent="0.25">
      <c r="A346">
        <v>711.69999999998504</v>
      </c>
      <c r="B346">
        <v>262</v>
      </c>
      <c r="C346">
        <f t="shared" si="45"/>
        <v>233.42131707548538</v>
      </c>
      <c r="D346">
        <f t="shared" si="46"/>
        <v>526.90000000001487</v>
      </c>
      <c r="E346">
        <f t="shared" si="47"/>
        <v>28.578682924514624</v>
      </c>
      <c r="F346">
        <f t="shared" si="44"/>
        <v>1.1644114584694935E-22</v>
      </c>
      <c r="G346">
        <f t="shared" si="44"/>
        <v>1.7282114603636927E-15</v>
      </c>
      <c r="H346">
        <f t="shared" si="44"/>
        <v>5.8793920298316771E-31</v>
      </c>
      <c r="I346">
        <f t="shared" si="44"/>
        <v>0</v>
      </c>
      <c r="J346">
        <f t="shared" si="44"/>
        <v>0</v>
      </c>
      <c r="K346">
        <f t="shared" si="48"/>
        <v>1.7282115768048392E-15</v>
      </c>
      <c r="L346">
        <f t="shared" si="49"/>
        <v>28.578682924514624</v>
      </c>
      <c r="M346">
        <f t="shared" si="50"/>
        <v>816.74111769994374</v>
      </c>
    </row>
    <row r="347" spans="1:13" x14ac:dyDescent="0.25">
      <c r="A347">
        <v>711.74999999998499</v>
      </c>
      <c r="B347">
        <v>265</v>
      </c>
      <c r="C347">
        <f t="shared" si="45"/>
        <v>233.34118944821375</v>
      </c>
      <c r="D347">
        <f t="shared" si="46"/>
        <v>526.85000000001492</v>
      </c>
      <c r="E347">
        <f t="shared" si="47"/>
        <v>31.658810551786246</v>
      </c>
      <c r="F347">
        <f t="shared" si="44"/>
        <v>5.4312171438000229E-23</v>
      </c>
      <c r="G347">
        <f t="shared" si="44"/>
        <v>9.1711766257886364E-16</v>
      </c>
      <c r="H347">
        <f t="shared" si="44"/>
        <v>2.4521157045407095E-31</v>
      </c>
      <c r="I347">
        <f t="shared" si="44"/>
        <v>0</v>
      </c>
      <c r="J347">
        <f t="shared" si="44"/>
        <v>0</v>
      </c>
      <c r="K347">
        <f t="shared" si="48"/>
        <v>9.1711771689103529E-16</v>
      </c>
      <c r="L347">
        <f t="shared" si="49"/>
        <v>31.658810551786246</v>
      </c>
      <c r="M347">
        <f t="shared" si="50"/>
        <v>1002.2802855538921</v>
      </c>
    </row>
    <row r="348" spans="1:13" x14ac:dyDescent="0.25">
      <c r="A348">
        <v>711.79999999998495</v>
      </c>
      <c r="B348">
        <v>255</v>
      </c>
      <c r="C348">
        <f t="shared" si="45"/>
        <v>233.26106182094236</v>
      </c>
      <c r="D348">
        <f t="shared" si="46"/>
        <v>526.80000000001496</v>
      </c>
      <c r="E348">
        <f t="shared" si="47"/>
        <v>21.738938179057641</v>
      </c>
      <c r="F348">
        <f t="shared" si="44"/>
        <v>2.5204870497273539E-23</v>
      </c>
      <c r="G348">
        <f t="shared" si="44"/>
        <v>4.8422793710141832E-16</v>
      </c>
      <c r="H348">
        <f t="shared" si="44"/>
        <v>1.0175273842669627E-31</v>
      </c>
      <c r="I348">
        <f t="shared" si="44"/>
        <v>0</v>
      </c>
      <c r="J348">
        <f t="shared" si="44"/>
        <v>0</v>
      </c>
      <c r="K348">
        <f t="shared" si="48"/>
        <v>4.8422796230628895E-16</v>
      </c>
      <c r="L348">
        <f t="shared" si="49"/>
        <v>21.738938179057641</v>
      </c>
      <c r="M348">
        <f t="shared" si="50"/>
        <v>472.58143315288993</v>
      </c>
    </row>
    <row r="349" spans="1:13" x14ac:dyDescent="0.25">
      <c r="A349">
        <v>711.84999999998502</v>
      </c>
      <c r="B349">
        <v>282</v>
      </c>
      <c r="C349">
        <f t="shared" si="45"/>
        <v>233.18093419367074</v>
      </c>
      <c r="D349">
        <f t="shared" si="46"/>
        <v>526.75000000001489</v>
      </c>
      <c r="E349">
        <f t="shared" si="47"/>
        <v>48.819065806329263</v>
      </c>
      <c r="F349">
        <f t="shared" si="44"/>
        <v>1.1637732809544508E-23</v>
      </c>
      <c r="G349">
        <f t="shared" si="44"/>
        <v>2.543731302972248E-16</v>
      </c>
      <c r="H349">
        <f t="shared" si="44"/>
        <v>4.2009533712754252E-32</v>
      </c>
      <c r="I349">
        <f t="shared" si="44"/>
        <v>0</v>
      </c>
      <c r="J349">
        <f t="shared" si="44"/>
        <v>0</v>
      </c>
      <c r="K349">
        <f t="shared" si="48"/>
        <v>2.5437314193495767E-16</v>
      </c>
      <c r="L349">
        <f t="shared" si="49"/>
        <v>48.819065806329263</v>
      </c>
      <c r="M349">
        <f t="shared" si="50"/>
        <v>2383.301186202707</v>
      </c>
    </row>
    <row r="350" spans="1:13" x14ac:dyDescent="0.25">
      <c r="A350">
        <v>711.89999999998497</v>
      </c>
      <c r="B350">
        <v>254</v>
      </c>
      <c r="C350">
        <f t="shared" si="45"/>
        <v>233.10080656639934</v>
      </c>
      <c r="D350">
        <f t="shared" si="46"/>
        <v>526.70000000001494</v>
      </c>
      <c r="E350">
        <f t="shared" si="47"/>
        <v>20.899193433600658</v>
      </c>
      <c r="F350">
        <f t="shared" si="44"/>
        <v>5.3462455460768737E-24</v>
      </c>
      <c r="G350">
        <f t="shared" si="44"/>
        <v>1.329502733419066E-16</v>
      </c>
      <c r="H350">
        <f t="shared" si="44"/>
        <v>1.7256242051760115E-32</v>
      </c>
      <c r="I350">
        <f t="shared" si="44"/>
        <v>0</v>
      </c>
      <c r="J350">
        <f t="shared" si="44"/>
        <v>0</v>
      </c>
      <c r="K350">
        <f t="shared" si="48"/>
        <v>1.3295027868815217E-16</v>
      </c>
      <c r="L350">
        <f t="shared" si="49"/>
        <v>20.899193433600658</v>
      </c>
      <c r="M350">
        <f t="shared" si="50"/>
        <v>436.77628617505684</v>
      </c>
    </row>
    <row r="351" spans="1:13" x14ac:dyDescent="0.25">
      <c r="A351">
        <v>711.94999999998504</v>
      </c>
      <c r="B351">
        <v>251</v>
      </c>
      <c r="C351">
        <f t="shared" si="45"/>
        <v>233.02067893912772</v>
      </c>
      <c r="D351">
        <f t="shared" si="46"/>
        <v>526.65000000001487</v>
      </c>
      <c r="E351">
        <f t="shared" si="47"/>
        <v>17.97932106087228</v>
      </c>
      <c r="F351">
        <f t="shared" si="44"/>
        <v>2.4435769999303504E-24</v>
      </c>
      <c r="G351">
        <f t="shared" si="44"/>
        <v>6.913593529665582E-17</v>
      </c>
      <c r="H351">
        <f t="shared" si="44"/>
        <v>7.0524691424057265E-33</v>
      </c>
      <c r="I351">
        <f t="shared" si="44"/>
        <v>0</v>
      </c>
      <c r="J351">
        <f t="shared" si="44"/>
        <v>0</v>
      </c>
      <c r="K351">
        <f t="shared" si="48"/>
        <v>6.9135937740232827E-17</v>
      </c>
      <c r="L351">
        <f t="shared" si="49"/>
        <v>17.97932106087228</v>
      </c>
      <c r="M351">
        <f t="shared" si="50"/>
        <v>323.25598580992556</v>
      </c>
    </row>
    <row r="352" spans="1:13" x14ac:dyDescent="0.25">
      <c r="A352">
        <v>711.99999999998499</v>
      </c>
      <c r="B352">
        <v>240</v>
      </c>
      <c r="C352">
        <f t="shared" si="45"/>
        <v>232.94055131185632</v>
      </c>
      <c r="D352">
        <f t="shared" si="46"/>
        <v>526.60000000001492</v>
      </c>
      <c r="E352">
        <f t="shared" si="47"/>
        <v>7.0594486881436751</v>
      </c>
      <c r="F352">
        <f t="shared" si="44"/>
        <v>1.1112192692672087E-24</v>
      </c>
      <c r="G352">
        <f t="shared" si="44"/>
        <v>3.5769680276471856E-17</v>
      </c>
      <c r="H352">
        <f t="shared" si="44"/>
        <v>2.8676937715448897E-33</v>
      </c>
      <c r="I352">
        <f t="shared" si="44"/>
        <v>0</v>
      </c>
      <c r="J352">
        <f t="shared" si="44"/>
        <v>0</v>
      </c>
      <c r="K352">
        <f t="shared" si="48"/>
        <v>3.5769681387691125E-17</v>
      </c>
      <c r="L352">
        <f t="shared" si="49"/>
        <v>7.0594486881436751</v>
      </c>
      <c r="M352">
        <f t="shared" si="50"/>
        <v>49.835815780533459</v>
      </c>
    </row>
    <row r="353" spans="1:13" x14ac:dyDescent="0.25">
      <c r="A353">
        <v>712.04999999998404</v>
      </c>
      <c r="B353">
        <v>285</v>
      </c>
      <c r="C353">
        <f t="shared" si="45"/>
        <v>232.86042368458629</v>
      </c>
      <c r="D353">
        <f t="shared" si="46"/>
        <v>526.55000000001587</v>
      </c>
      <c r="E353">
        <f t="shared" si="47"/>
        <v>52.139576315413706</v>
      </c>
      <c r="F353">
        <f t="shared" si="44"/>
        <v>5.0277086931196043E-25</v>
      </c>
      <c r="G353">
        <f t="shared" si="44"/>
        <v>1.8412929139973178E-17</v>
      </c>
      <c r="H353">
        <f t="shared" si="44"/>
        <v>1.1601682052723017E-33</v>
      </c>
      <c r="I353">
        <f t="shared" si="44"/>
        <v>0</v>
      </c>
      <c r="J353">
        <f t="shared" si="44"/>
        <v>0</v>
      </c>
      <c r="K353">
        <f t="shared" si="48"/>
        <v>1.8412929642744047E-17</v>
      </c>
      <c r="L353">
        <f t="shared" si="49"/>
        <v>52.139576315413706</v>
      </c>
      <c r="M353">
        <f t="shared" si="50"/>
        <v>2718.5354183508498</v>
      </c>
    </row>
    <row r="354" spans="1:13" x14ac:dyDescent="0.25">
      <c r="A354">
        <v>712.09999999998399</v>
      </c>
      <c r="B354">
        <v>230</v>
      </c>
      <c r="C354">
        <f t="shared" si="45"/>
        <v>232.7802960573149</v>
      </c>
      <c r="D354">
        <f t="shared" si="46"/>
        <v>526.50000000001592</v>
      </c>
      <c r="E354">
        <f t="shared" si="47"/>
        <v>-2.7802960573148994</v>
      </c>
      <c r="F354">
        <f t="shared" si="44"/>
        <v>2.2632735980490971E-25</v>
      </c>
      <c r="G354">
        <f t="shared" si="44"/>
        <v>9.4303391787890033E-18</v>
      </c>
      <c r="H354">
        <f t="shared" si="44"/>
        <v>4.6698803502870387E-34</v>
      </c>
      <c r="I354">
        <f t="shared" si="44"/>
        <v>0</v>
      </c>
      <c r="J354">
        <f t="shared" si="44"/>
        <v>0</v>
      </c>
      <c r="K354">
        <f t="shared" si="48"/>
        <v>9.4303394051163632E-18</v>
      </c>
      <c r="L354">
        <f t="shared" si="49"/>
        <v>-2.7802960573148994</v>
      </c>
      <c r="M354">
        <f t="shared" si="50"/>
        <v>7.7300461663207738</v>
      </c>
    </row>
    <row r="355" spans="1:13" x14ac:dyDescent="0.25">
      <c r="A355">
        <v>712.14999999998395</v>
      </c>
      <c r="B355">
        <v>243</v>
      </c>
      <c r="C355">
        <f t="shared" si="45"/>
        <v>232.7001684300435</v>
      </c>
      <c r="D355">
        <f t="shared" si="46"/>
        <v>526.45000000001596</v>
      </c>
      <c r="E355">
        <f t="shared" si="47"/>
        <v>10.299831569956496</v>
      </c>
      <c r="F355">
        <f t="shared" si="44"/>
        <v>1.0136793879592735E-25</v>
      </c>
      <c r="G355">
        <f t="shared" si="44"/>
        <v>4.805386813991106E-18</v>
      </c>
      <c r="H355">
        <f t="shared" si="44"/>
        <v>1.8701961355384992E-34</v>
      </c>
      <c r="I355">
        <f t="shared" si="44"/>
        <v>0</v>
      </c>
      <c r="J355">
        <f t="shared" si="44"/>
        <v>0</v>
      </c>
      <c r="K355">
        <f t="shared" si="48"/>
        <v>4.8053869153590452E-18</v>
      </c>
      <c r="L355">
        <f t="shared" si="49"/>
        <v>10.299831569956496</v>
      </c>
      <c r="M355">
        <f t="shared" si="50"/>
        <v>106.08653036947248</v>
      </c>
    </row>
    <row r="356" spans="1:13" x14ac:dyDescent="0.25">
      <c r="A356">
        <v>712.19999999998402</v>
      </c>
      <c r="B356">
        <v>288</v>
      </c>
      <c r="C356">
        <f t="shared" si="45"/>
        <v>232.62004080277188</v>
      </c>
      <c r="D356">
        <f t="shared" si="46"/>
        <v>526.40000000001589</v>
      </c>
      <c r="E356">
        <f t="shared" si="47"/>
        <v>55.379959197228118</v>
      </c>
      <c r="F356">
        <f t="shared" si="44"/>
        <v>4.5171111999851187E-26</v>
      </c>
      <c r="G356">
        <f t="shared" si="44"/>
        <v>2.4362732643924223E-18</v>
      </c>
      <c r="H356">
        <f t="shared" si="44"/>
        <v>7.4518681987902313E-35</v>
      </c>
      <c r="I356">
        <f t="shared" si="44"/>
        <v>0</v>
      </c>
      <c r="J356">
        <f t="shared" si="44"/>
        <v>0</v>
      </c>
      <c r="K356">
        <f t="shared" si="48"/>
        <v>2.4362733095635342E-18</v>
      </c>
      <c r="L356">
        <f t="shared" si="49"/>
        <v>55.379959197228118</v>
      </c>
      <c r="M356">
        <f t="shared" si="50"/>
        <v>3066.9398806866511</v>
      </c>
    </row>
    <row r="357" spans="1:13" x14ac:dyDescent="0.25">
      <c r="A357">
        <v>712.24999999998397</v>
      </c>
      <c r="B357">
        <v>261</v>
      </c>
      <c r="C357">
        <f t="shared" si="45"/>
        <v>232.53991317550049</v>
      </c>
      <c r="D357">
        <f t="shared" si="46"/>
        <v>526.35000000001594</v>
      </c>
      <c r="E357">
        <f t="shared" si="47"/>
        <v>28.460086824499513</v>
      </c>
      <c r="F357">
        <f t="shared" si="44"/>
        <v>2.00270764646453E-26</v>
      </c>
      <c r="G357">
        <f t="shared" si="44"/>
        <v>1.2289104975572186E-18</v>
      </c>
      <c r="H357">
        <f t="shared" si="44"/>
        <v>2.9541992421232285E-35</v>
      </c>
      <c r="I357">
        <f t="shared" si="44"/>
        <v>0</v>
      </c>
      <c r="J357">
        <f t="shared" si="44"/>
        <v>0</v>
      </c>
      <c r="K357">
        <f t="shared" si="48"/>
        <v>1.228910517584295E-18</v>
      </c>
      <c r="L357">
        <f t="shared" si="49"/>
        <v>28.460086824499513</v>
      </c>
      <c r="M357">
        <f t="shared" si="50"/>
        <v>809.97654205805077</v>
      </c>
    </row>
    <row r="358" spans="1:13" x14ac:dyDescent="0.25">
      <c r="A358">
        <v>712.29999999998404</v>
      </c>
      <c r="B358">
        <v>254</v>
      </c>
      <c r="C358">
        <f t="shared" si="45"/>
        <v>232.45978554822887</v>
      </c>
      <c r="D358">
        <f t="shared" si="46"/>
        <v>526.30000000001587</v>
      </c>
      <c r="E358">
        <f t="shared" si="47"/>
        <v>21.540214451771135</v>
      </c>
      <c r="F358">
        <f t="shared" si="44"/>
        <v>8.8342754811915957E-27</v>
      </c>
      <c r="G358">
        <f t="shared" si="44"/>
        <v>6.1675278124260342E-19</v>
      </c>
      <c r="H358">
        <f t="shared" si="44"/>
        <v>1.1652282565986987E-35</v>
      </c>
      <c r="I358">
        <f t="shared" si="44"/>
        <v>0</v>
      </c>
      <c r="J358">
        <f t="shared" si="44"/>
        <v>0</v>
      </c>
      <c r="K358">
        <f t="shared" si="48"/>
        <v>6.1675279007687893E-19</v>
      </c>
      <c r="L358">
        <f t="shared" si="49"/>
        <v>21.540214451771135</v>
      </c>
      <c r="M358">
        <f t="shared" si="50"/>
        <v>463.98083862829003</v>
      </c>
    </row>
    <row r="359" spans="1:13" x14ac:dyDescent="0.25">
      <c r="A359">
        <v>712.34999999998399</v>
      </c>
      <c r="B359">
        <v>248</v>
      </c>
      <c r="C359">
        <f t="shared" si="45"/>
        <v>232.37965792095747</v>
      </c>
      <c r="D359">
        <f t="shared" si="46"/>
        <v>526.25000000001592</v>
      </c>
      <c r="E359">
        <f t="shared" si="47"/>
        <v>15.62034207904253</v>
      </c>
      <c r="F359">
        <f t="shared" si="44"/>
        <v>3.8772243136453123E-27</v>
      </c>
      <c r="G359">
        <f t="shared" si="44"/>
        <v>3.0796303215622193E-19</v>
      </c>
      <c r="H359">
        <f t="shared" si="44"/>
        <v>4.5727645545495316E-36</v>
      </c>
      <c r="I359">
        <f t="shared" si="44"/>
        <v>0</v>
      </c>
      <c r="J359">
        <f t="shared" si="44"/>
        <v>0</v>
      </c>
      <c r="K359">
        <f t="shared" si="48"/>
        <v>3.0796303603344622E-19</v>
      </c>
      <c r="L359">
        <f t="shared" si="49"/>
        <v>15.62034207904253</v>
      </c>
      <c r="M359">
        <f t="shared" si="50"/>
        <v>243.99508666630669</v>
      </c>
    </row>
    <row r="360" spans="1:13" x14ac:dyDescent="0.25">
      <c r="A360">
        <v>712.39999999998395</v>
      </c>
      <c r="B360">
        <v>262</v>
      </c>
      <c r="C360">
        <f t="shared" si="45"/>
        <v>232.29953029368608</v>
      </c>
      <c r="D360">
        <f t="shared" si="46"/>
        <v>526.20000000001596</v>
      </c>
      <c r="E360">
        <f t="shared" si="47"/>
        <v>29.700469706313925</v>
      </c>
      <c r="F360">
        <f t="shared" si="44"/>
        <v>1.6930411929242872E-27</v>
      </c>
      <c r="G360">
        <f t="shared" si="44"/>
        <v>1.5299691192033712E-19</v>
      </c>
      <c r="H360">
        <f t="shared" si="44"/>
        <v>1.7854318655447114E-36</v>
      </c>
      <c r="I360">
        <f t="shared" si="44"/>
        <v>0</v>
      </c>
      <c r="J360">
        <f t="shared" si="44"/>
        <v>0</v>
      </c>
      <c r="K360">
        <f t="shared" si="48"/>
        <v>1.5299691361337831E-19</v>
      </c>
      <c r="L360">
        <f t="shared" si="49"/>
        <v>29.700469706313925</v>
      </c>
      <c r="M360">
        <f t="shared" si="50"/>
        <v>882.11790077567116</v>
      </c>
    </row>
    <row r="361" spans="1:13" x14ac:dyDescent="0.25">
      <c r="A361">
        <v>712.44999999998402</v>
      </c>
      <c r="B361">
        <v>259</v>
      </c>
      <c r="C361">
        <f t="shared" si="45"/>
        <v>232.21940266641445</v>
      </c>
      <c r="D361">
        <f t="shared" si="46"/>
        <v>526.15000000001589</v>
      </c>
      <c r="E361">
        <f t="shared" si="47"/>
        <v>26.780597333585547</v>
      </c>
      <c r="F361">
        <f t="shared" si="44"/>
        <v>7.3554751094439169E-28</v>
      </c>
      <c r="G361">
        <f t="shared" si="44"/>
        <v>7.5624645367652383E-20</v>
      </c>
      <c r="H361">
        <f t="shared" si="44"/>
        <v>6.9359240722020723E-37</v>
      </c>
      <c r="I361">
        <f t="shared" si="44"/>
        <v>0</v>
      </c>
      <c r="J361">
        <f t="shared" si="44"/>
        <v>0</v>
      </c>
      <c r="K361">
        <f t="shared" si="48"/>
        <v>7.5624646103199889E-20</v>
      </c>
      <c r="L361">
        <f t="shared" si="49"/>
        <v>26.780597333585547</v>
      </c>
      <c r="M361">
        <f t="shared" si="50"/>
        <v>717.20039354364928</v>
      </c>
    </row>
    <row r="362" spans="1:13" x14ac:dyDescent="0.25">
      <c r="A362">
        <v>712.49999999998397</v>
      </c>
      <c r="B362">
        <v>293</v>
      </c>
      <c r="C362">
        <f t="shared" si="45"/>
        <v>232.13927503914283</v>
      </c>
      <c r="D362">
        <f t="shared" si="46"/>
        <v>526.10000000001594</v>
      </c>
      <c r="E362">
        <f t="shared" si="47"/>
        <v>60.860724960857169</v>
      </c>
      <c r="F362">
        <f t="shared" si="44"/>
        <v>3.1794393376420212E-28</v>
      </c>
      <c r="G362">
        <f t="shared" si="44"/>
        <v>3.7191238832352446E-20</v>
      </c>
      <c r="H362">
        <f t="shared" si="44"/>
        <v>2.680785011939159E-37</v>
      </c>
      <c r="I362">
        <f t="shared" si="44"/>
        <v>0</v>
      </c>
      <c r="J362">
        <f t="shared" si="44"/>
        <v>0</v>
      </c>
      <c r="K362">
        <f t="shared" si="48"/>
        <v>3.7191239150296378E-20</v>
      </c>
      <c r="L362">
        <f t="shared" si="49"/>
        <v>60.860724960857169</v>
      </c>
      <c r="M362">
        <f t="shared" si="50"/>
        <v>3704.0278427611029</v>
      </c>
    </row>
    <row r="363" spans="1:13" x14ac:dyDescent="0.25">
      <c r="A363">
        <v>712.54999999998404</v>
      </c>
      <c r="B363">
        <v>247</v>
      </c>
      <c r="C363">
        <f t="shared" si="45"/>
        <v>232.05914741187121</v>
      </c>
      <c r="D363">
        <f t="shared" si="46"/>
        <v>526.05000000001587</v>
      </c>
      <c r="E363">
        <f t="shared" si="47"/>
        <v>14.940852588128791</v>
      </c>
      <c r="F363">
        <f t="shared" si="44"/>
        <v>1.3673728865931864E-28</v>
      </c>
      <c r="G363">
        <f t="shared" si="44"/>
        <v>1.8197618093662137E-20</v>
      </c>
      <c r="H363">
        <f t="shared" si="44"/>
        <v>1.0308993148748676E-37</v>
      </c>
      <c r="I363">
        <f t="shared" si="44"/>
        <v>0</v>
      </c>
      <c r="J363">
        <f t="shared" si="44"/>
        <v>0</v>
      </c>
      <c r="K363">
        <f t="shared" si="48"/>
        <v>1.8197618230399426E-20</v>
      </c>
      <c r="L363">
        <f t="shared" si="49"/>
        <v>14.940852588128791</v>
      </c>
      <c r="M363">
        <f t="shared" si="50"/>
        <v>223.22907606019481</v>
      </c>
    </row>
    <row r="364" spans="1:13" x14ac:dyDescent="0.25">
      <c r="A364">
        <v>712.59999999998399</v>
      </c>
      <c r="B364">
        <v>269</v>
      </c>
      <c r="C364">
        <f t="shared" si="45"/>
        <v>231.97901978459981</v>
      </c>
      <c r="D364">
        <f t="shared" si="46"/>
        <v>526.00000000001592</v>
      </c>
      <c r="E364">
        <f t="shared" si="47"/>
        <v>37.020980215400186</v>
      </c>
      <c r="F364">
        <f t="shared" si="44"/>
        <v>5.8508638578998023E-29</v>
      </c>
      <c r="G364">
        <f t="shared" si="44"/>
        <v>8.8590072231455452E-21</v>
      </c>
      <c r="H364">
        <f t="shared" si="44"/>
        <v>3.9442744202532588E-38</v>
      </c>
      <c r="I364">
        <f t="shared" si="44"/>
        <v>0</v>
      </c>
      <c r="J364">
        <f t="shared" si="44"/>
        <v>0</v>
      </c>
      <c r="K364">
        <f t="shared" si="48"/>
        <v>8.8590072816541835E-21</v>
      </c>
      <c r="L364">
        <f t="shared" si="49"/>
        <v>37.020980215400186</v>
      </c>
      <c r="M364">
        <f t="shared" si="50"/>
        <v>1370.552976109052</v>
      </c>
    </row>
    <row r="365" spans="1:13" x14ac:dyDescent="0.25">
      <c r="A365">
        <v>712.64999999998395</v>
      </c>
      <c r="B365">
        <v>272</v>
      </c>
      <c r="C365">
        <f t="shared" si="45"/>
        <v>231.89889215732842</v>
      </c>
      <c r="D365">
        <f t="shared" si="46"/>
        <v>525.95000000001596</v>
      </c>
      <c r="E365">
        <f t="shared" si="47"/>
        <v>40.101107842671581</v>
      </c>
      <c r="F365">
        <f t="shared" si="44"/>
        <v>2.4908617821051086E-29</v>
      </c>
      <c r="G365">
        <f t="shared" si="44"/>
        <v>4.290937343127896E-21</v>
      </c>
      <c r="H365">
        <f t="shared" si="44"/>
        <v>1.5014628908643589E-38</v>
      </c>
      <c r="I365">
        <f t="shared" si="44"/>
        <v>0</v>
      </c>
      <c r="J365">
        <f t="shared" si="44"/>
        <v>0</v>
      </c>
      <c r="K365">
        <f t="shared" si="48"/>
        <v>4.2909373680365137E-21</v>
      </c>
      <c r="L365">
        <f t="shared" si="49"/>
        <v>40.101107842671581</v>
      </c>
      <c r="M365">
        <f t="shared" si="50"/>
        <v>1608.0988502095763</v>
      </c>
    </row>
    <row r="366" spans="1:13" x14ac:dyDescent="0.25">
      <c r="A366">
        <v>712.69999999998402</v>
      </c>
      <c r="B366">
        <v>260</v>
      </c>
      <c r="C366">
        <f t="shared" si="45"/>
        <v>231.8187645300568</v>
      </c>
      <c r="D366">
        <f t="shared" si="46"/>
        <v>525.90000000001589</v>
      </c>
      <c r="E366">
        <f t="shared" si="47"/>
        <v>28.181235469943203</v>
      </c>
      <c r="F366">
        <f t="shared" ref="F366:J416" si="51">F$5*EXP(-(($D366-F$6)^2)/(2*F$7^2))</f>
        <v>1.055056879050724E-29</v>
      </c>
      <c r="G366">
        <f t="shared" si="51"/>
        <v>2.0678350763292586E-21</v>
      </c>
      <c r="H366">
        <f t="shared" si="51"/>
        <v>5.6866786935626555E-39</v>
      </c>
      <c r="I366">
        <f t="shared" si="51"/>
        <v>0</v>
      </c>
      <c r="J366">
        <f t="shared" si="51"/>
        <v>0</v>
      </c>
      <c r="K366">
        <f t="shared" si="48"/>
        <v>2.0678350868798275E-21</v>
      </c>
      <c r="L366">
        <f t="shared" si="49"/>
        <v>28.181235469943203</v>
      </c>
      <c r="M366">
        <f t="shared" si="50"/>
        <v>794.18203261238489</v>
      </c>
    </row>
    <row r="367" spans="1:13" x14ac:dyDescent="0.25">
      <c r="A367">
        <v>712.74999999998397</v>
      </c>
      <c r="B367">
        <v>279</v>
      </c>
      <c r="C367">
        <f t="shared" si="45"/>
        <v>231.7386369027854</v>
      </c>
      <c r="D367">
        <f t="shared" si="46"/>
        <v>525.85000000001594</v>
      </c>
      <c r="E367">
        <f t="shared" si="47"/>
        <v>47.261363097214598</v>
      </c>
      <c r="F367">
        <f t="shared" si="51"/>
        <v>4.4462996265974497E-30</v>
      </c>
      <c r="G367">
        <f t="shared" si="51"/>
        <v>9.9146235871495635E-22</v>
      </c>
      <c r="H367">
        <f t="shared" si="51"/>
        <v>2.142887571959767E-39</v>
      </c>
      <c r="I367">
        <f t="shared" si="51"/>
        <v>0</v>
      </c>
      <c r="J367">
        <f t="shared" si="51"/>
        <v>0</v>
      </c>
      <c r="K367">
        <f t="shared" si="48"/>
        <v>9.9146236316125602E-22</v>
      </c>
      <c r="L367">
        <f t="shared" si="49"/>
        <v>47.261363097214598</v>
      </c>
      <c r="M367">
        <f t="shared" si="50"/>
        <v>2233.6364418067578</v>
      </c>
    </row>
    <row r="368" spans="1:13" x14ac:dyDescent="0.25">
      <c r="A368">
        <v>712.79999999998404</v>
      </c>
      <c r="B368">
        <v>250</v>
      </c>
      <c r="C368">
        <f t="shared" si="45"/>
        <v>231.65850927551378</v>
      </c>
      <c r="D368">
        <f t="shared" si="46"/>
        <v>525.80000000001587</v>
      </c>
      <c r="E368">
        <f t="shared" si="47"/>
        <v>18.341490724486221</v>
      </c>
      <c r="F368">
        <f t="shared" si="51"/>
        <v>1.8643102416026361E-30</v>
      </c>
      <c r="G368">
        <f t="shared" si="51"/>
        <v>4.7296953877416451E-22</v>
      </c>
      <c r="H368">
        <f t="shared" si="51"/>
        <v>8.0340899418470468E-40</v>
      </c>
      <c r="I368">
        <f t="shared" si="51"/>
        <v>0</v>
      </c>
      <c r="J368">
        <f t="shared" si="51"/>
        <v>0</v>
      </c>
      <c r="K368">
        <f t="shared" si="48"/>
        <v>4.7296954063847476E-22</v>
      </c>
      <c r="L368">
        <f t="shared" si="49"/>
        <v>18.341490724486221</v>
      </c>
      <c r="M368">
        <f t="shared" si="50"/>
        <v>336.41028199641408</v>
      </c>
    </row>
    <row r="369" spans="1:13" x14ac:dyDescent="0.25">
      <c r="A369">
        <v>712.84999999998399</v>
      </c>
      <c r="B369">
        <v>293</v>
      </c>
      <c r="C369">
        <f t="shared" si="45"/>
        <v>231.57838164824238</v>
      </c>
      <c r="D369">
        <f t="shared" si="46"/>
        <v>525.75000000001592</v>
      </c>
      <c r="E369">
        <f t="shared" si="47"/>
        <v>61.421618351757616</v>
      </c>
      <c r="F369">
        <f t="shared" si="51"/>
        <v>7.7773967278554845E-31</v>
      </c>
      <c r="G369">
        <f t="shared" si="51"/>
        <v>2.244846860874512E-22</v>
      </c>
      <c r="H369">
        <f t="shared" si="51"/>
        <v>2.9968886050782822E-40</v>
      </c>
      <c r="I369">
        <f t="shared" si="51"/>
        <v>0</v>
      </c>
      <c r="J369">
        <f t="shared" si="51"/>
        <v>0</v>
      </c>
      <c r="K369">
        <f t="shared" si="48"/>
        <v>2.244846868651909E-22</v>
      </c>
      <c r="L369">
        <f t="shared" si="49"/>
        <v>61.421618351757616</v>
      </c>
      <c r="M369">
        <f t="shared" si="50"/>
        <v>3772.6152009489679</v>
      </c>
    </row>
    <row r="370" spans="1:13" x14ac:dyDescent="0.25">
      <c r="A370">
        <v>712.89999999998395</v>
      </c>
      <c r="B370">
        <v>301</v>
      </c>
      <c r="C370">
        <f t="shared" si="45"/>
        <v>231.49825402097099</v>
      </c>
      <c r="D370">
        <f t="shared" si="46"/>
        <v>525.70000000001596</v>
      </c>
      <c r="E370">
        <f t="shared" si="47"/>
        <v>69.50174597902901</v>
      </c>
      <c r="F370">
        <f t="shared" si="51"/>
        <v>3.2280996185363331E-31</v>
      </c>
      <c r="G370">
        <f t="shared" si="51"/>
        <v>1.0600756913304782E-22</v>
      </c>
      <c r="H370">
        <f t="shared" si="51"/>
        <v>1.112246683172119E-40</v>
      </c>
      <c r="I370">
        <f t="shared" si="51"/>
        <v>0</v>
      </c>
      <c r="J370">
        <f t="shared" si="51"/>
        <v>0</v>
      </c>
      <c r="K370">
        <f t="shared" si="48"/>
        <v>1.0600756945585777E-22</v>
      </c>
      <c r="L370">
        <f t="shared" si="49"/>
        <v>69.50174597902901</v>
      </c>
      <c r="M370">
        <f t="shared" si="50"/>
        <v>4830.4926941334752</v>
      </c>
    </row>
    <row r="371" spans="1:13" x14ac:dyDescent="0.25">
      <c r="A371">
        <v>712.94999999998402</v>
      </c>
      <c r="B371">
        <v>293</v>
      </c>
      <c r="C371">
        <f t="shared" si="45"/>
        <v>231.41812639369937</v>
      </c>
      <c r="D371">
        <f t="shared" si="46"/>
        <v>525.65000000001589</v>
      </c>
      <c r="E371">
        <f t="shared" si="47"/>
        <v>61.581873606300633</v>
      </c>
      <c r="F371">
        <f t="shared" si="51"/>
        <v>1.3330799967627371E-31</v>
      </c>
      <c r="G371">
        <f t="shared" si="51"/>
        <v>4.9806226557321916E-23</v>
      </c>
      <c r="H371">
        <f t="shared" si="51"/>
        <v>4.1070335065767966E-41</v>
      </c>
      <c r="I371">
        <f t="shared" si="51"/>
        <v>0</v>
      </c>
      <c r="J371">
        <f t="shared" si="51"/>
        <v>0</v>
      </c>
      <c r="K371">
        <f t="shared" si="48"/>
        <v>4.9806226690629917E-23</v>
      </c>
      <c r="L371">
        <f t="shared" si="49"/>
        <v>61.581873606300633</v>
      </c>
      <c r="M371">
        <f t="shared" si="50"/>
        <v>3792.3271568623863</v>
      </c>
    </row>
    <row r="372" spans="1:13" x14ac:dyDescent="0.25">
      <c r="A372">
        <v>712.99999999998397</v>
      </c>
      <c r="B372">
        <v>279</v>
      </c>
      <c r="C372">
        <f t="shared" si="45"/>
        <v>231.33799876642797</v>
      </c>
      <c r="D372">
        <f t="shared" si="46"/>
        <v>525.60000000001594</v>
      </c>
      <c r="E372">
        <f t="shared" si="47"/>
        <v>47.662001233572028</v>
      </c>
      <c r="F372">
        <f t="shared" si="51"/>
        <v>5.4772441833164101E-32</v>
      </c>
      <c r="G372">
        <f t="shared" si="51"/>
        <v>2.3282360609273428E-23</v>
      </c>
      <c r="H372">
        <f t="shared" si="51"/>
        <v>1.5088705443321979E-41</v>
      </c>
      <c r="I372">
        <f t="shared" si="51"/>
        <v>0</v>
      </c>
      <c r="J372">
        <f t="shared" si="51"/>
        <v>0</v>
      </c>
      <c r="K372">
        <f t="shared" si="48"/>
        <v>2.3282360664045869E-23</v>
      </c>
      <c r="L372">
        <f t="shared" si="49"/>
        <v>47.662001233572028</v>
      </c>
      <c r="M372">
        <f t="shared" si="50"/>
        <v>2271.6663615890216</v>
      </c>
    </row>
    <row r="373" spans="1:13" x14ac:dyDescent="0.25">
      <c r="A373">
        <v>713.04999999998404</v>
      </c>
      <c r="B373">
        <v>302</v>
      </c>
      <c r="C373">
        <f t="shared" si="45"/>
        <v>231.25787113915635</v>
      </c>
      <c r="D373">
        <f t="shared" si="46"/>
        <v>525.55000000001587</v>
      </c>
      <c r="E373">
        <f t="shared" si="47"/>
        <v>70.74212886084365</v>
      </c>
      <c r="F373">
        <f t="shared" si="51"/>
        <v>2.2390541750800338E-32</v>
      </c>
      <c r="G373">
        <f t="shared" si="51"/>
        <v>1.0828467342852857E-23</v>
      </c>
      <c r="H373">
        <f t="shared" si="51"/>
        <v>5.5153404130123171E-42</v>
      </c>
      <c r="I373">
        <f t="shared" si="51"/>
        <v>0</v>
      </c>
      <c r="J373">
        <f t="shared" si="51"/>
        <v>0</v>
      </c>
      <c r="K373">
        <f t="shared" si="48"/>
        <v>1.0828467365243399E-23</v>
      </c>
      <c r="L373">
        <f t="shared" si="49"/>
        <v>70.74212886084365</v>
      </c>
      <c r="M373">
        <f t="shared" si="50"/>
        <v>5004.4487957642077</v>
      </c>
    </row>
    <row r="374" spans="1:13" x14ac:dyDescent="0.25">
      <c r="A374">
        <v>713.09999999998399</v>
      </c>
      <c r="B374">
        <v>250</v>
      </c>
      <c r="C374">
        <f t="shared" si="45"/>
        <v>231.17774351188473</v>
      </c>
      <c r="D374">
        <f t="shared" si="46"/>
        <v>525.50000000001592</v>
      </c>
      <c r="E374">
        <f t="shared" si="47"/>
        <v>18.822256488115272</v>
      </c>
      <c r="F374">
        <f t="shared" si="51"/>
        <v>9.1067561635511845E-33</v>
      </c>
      <c r="G374">
        <f t="shared" si="51"/>
        <v>5.0107597300462225E-24</v>
      </c>
      <c r="H374">
        <f t="shared" si="51"/>
        <v>2.0058076014203827E-42</v>
      </c>
      <c r="I374">
        <f t="shared" si="51"/>
        <v>0</v>
      </c>
      <c r="J374">
        <f t="shared" si="51"/>
        <v>0</v>
      </c>
      <c r="K374">
        <f t="shared" si="48"/>
        <v>5.0107597391529785E-24</v>
      </c>
      <c r="L374">
        <f t="shared" si="49"/>
        <v>18.822256488115272</v>
      </c>
      <c r="M374">
        <f t="shared" si="50"/>
        <v>354.27733930439746</v>
      </c>
    </row>
    <row r="375" spans="1:13" x14ac:dyDescent="0.25">
      <c r="A375">
        <v>713.14999999998304</v>
      </c>
      <c r="B375">
        <v>262</v>
      </c>
      <c r="C375">
        <f t="shared" si="45"/>
        <v>231.09761588461492</v>
      </c>
      <c r="D375">
        <f t="shared" si="46"/>
        <v>525.45000000001687</v>
      </c>
      <c r="E375">
        <f t="shared" si="47"/>
        <v>30.902384115385075</v>
      </c>
      <c r="F375">
        <f t="shared" si="51"/>
        <v>3.685186086652003E-33</v>
      </c>
      <c r="G375">
        <f t="shared" si="51"/>
        <v>2.3069425195723627E-24</v>
      </c>
      <c r="H375">
        <f t="shared" si="51"/>
        <v>7.2577638083808534E-43</v>
      </c>
      <c r="I375">
        <f t="shared" si="51"/>
        <v>0</v>
      </c>
      <c r="J375">
        <f t="shared" si="51"/>
        <v>0</v>
      </c>
      <c r="K375">
        <f t="shared" si="48"/>
        <v>2.3069425232575489E-24</v>
      </c>
      <c r="L375">
        <f t="shared" si="49"/>
        <v>30.902384115385075</v>
      </c>
      <c r="M375">
        <f t="shared" si="50"/>
        <v>954.95734401480388</v>
      </c>
    </row>
    <row r="376" spans="1:13" x14ac:dyDescent="0.25">
      <c r="A376">
        <v>713.19999999998299</v>
      </c>
      <c r="B376">
        <v>273</v>
      </c>
      <c r="C376">
        <f t="shared" si="45"/>
        <v>231.01748825734353</v>
      </c>
      <c r="D376">
        <f t="shared" si="46"/>
        <v>525.40000000001692</v>
      </c>
      <c r="E376">
        <f t="shared" si="47"/>
        <v>41.98251174265647</v>
      </c>
      <c r="F376">
        <f t="shared" si="51"/>
        <v>1.4837192970194098E-33</v>
      </c>
      <c r="G376">
        <f t="shared" si="51"/>
        <v>1.0567361794995528E-24</v>
      </c>
      <c r="H376">
        <f t="shared" si="51"/>
        <v>2.6128410849526425E-43</v>
      </c>
      <c r="I376">
        <f t="shared" si="51"/>
        <v>0</v>
      </c>
      <c r="J376">
        <f t="shared" si="51"/>
        <v>0</v>
      </c>
      <c r="K376">
        <f t="shared" si="48"/>
        <v>1.056736180983272E-24</v>
      </c>
      <c r="L376">
        <f t="shared" si="49"/>
        <v>41.98251174265647</v>
      </c>
      <c r="M376">
        <f t="shared" si="50"/>
        <v>1762.5312922222884</v>
      </c>
    </row>
    <row r="377" spans="1:13" x14ac:dyDescent="0.25">
      <c r="A377">
        <v>713.24999999998295</v>
      </c>
      <c r="B377">
        <v>272</v>
      </c>
      <c r="C377">
        <f t="shared" si="45"/>
        <v>230.93736063007191</v>
      </c>
      <c r="D377">
        <f t="shared" si="46"/>
        <v>525.35000000001696</v>
      </c>
      <c r="E377">
        <f t="shared" si="47"/>
        <v>41.062639369928092</v>
      </c>
      <c r="F377">
        <f t="shared" si="51"/>
        <v>5.9434782144244107E-34</v>
      </c>
      <c r="G377">
        <f t="shared" si="51"/>
        <v>4.8160721821710648E-25</v>
      </c>
      <c r="H377">
        <f t="shared" si="51"/>
        <v>9.3587914555055316E-44</v>
      </c>
      <c r="I377">
        <f t="shared" si="51"/>
        <v>0</v>
      </c>
      <c r="J377">
        <f t="shared" si="51"/>
        <v>0</v>
      </c>
      <c r="K377">
        <f t="shared" si="48"/>
        <v>4.8160721881145433E-25</v>
      </c>
      <c r="L377">
        <f t="shared" si="49"/>
        <v>41.062639369928092</v>
      </c>
      <c r="M377">
        <f t="shared" si="50"/>
        <v>1686.1403520247686</v>
      </c>
    </row>
    <row r="378" spans="1:13" x14ac:dyDescent="0.25">
      <c r="A378">
        <v>713.29999999998302</v>
      </c>
      <c r="B378">
        <v>265</v>
      </c>
      <c r="C378">
        <f t="shared" si="45"/>
        <v>230.85723300280029</v>
      </c>
      <c r="D378">
        <f t="shared" si="46"/>
        <v>525.30000000001689</v>
      </c>
      <c r="E378">
        <f t="shared" si="47"/>
        <v>34.142766997199715</v>
      </c>
      <c r="F378">
        <f t="shared" si="51"/>
        <v>2.3687881021109167E-34</v>
      </c>
      <c r="G378">
        <f t="shared" si="51"/>
        <v>2.1838158109330577E-25</v>
      </c>
      <c r="H378">
        <f t="shared" si="51"/>
        <v>3.3352097457623223E-44</v>
      </c>
      <c r="I378">
        <f t="shared" si="51"/>
        <v>0</v>
      </c>
      <c r="J378">
        <f t="shared" si="51"/>
        <v>0</v>
      </c>
      <c r="K378">
        <f t="shared" si="48"/>
        <v>2.183815813301846E-25</v>
      </c>
      <c r="L378">
        <f t="shared" si="49"/>
        <v>34.142766997199715</v>
      </c>
      <c r="M378">
        <f t="shared" si="50"/>
        <v>1165.72853822507</v>
      </c>
    </row>
    <row r="379" spans="1:13" x14ac:dyDescent="0.25">
      <c r="A379">
        <v>713.34999999998297</v>
      </c>
      <c r="B379">
        <v>265</v>
      </c>
      <c r="C379">
        <f t="shared" si="45"/>
        <v>230.77710537552889</v>
      </c>
      <c r="D379">
        <f t="shared" si="46"/>
        <v>525.25000000001694</v>
      </c>
      <c r="E379">
        <f t="shared" si="47"/>
        <v>34.22289462447111</v>
      </c>
      <c r="F379">
        <f t="shared" si="51"/>
        <v>9.3930872994362696E-35</v>
      </c>
      <c r="G379">
        <f t="shared" si="51"/>
        <v>9.8522547382310359E-26</v>
      </c>
      <c r="H379">
        <f t="shared" si="51"/>
        <v>1.1825598783260899E-44</v>
      </c>
      <c r="I379">
        <f t="shared" si="51"/>
        <v>0</v>
      </c>
      <c r="J379">
        <f t="shared" si="51"/>
        <v>0</v>
      </c>
      <c r="K379">
        <f t="shared" si="48"/>
        <v>9.8522547476241231E-26</v>
      </c>
      <c r="L379">
        <f t="shared" si="49"/>
        <v>34.22289462447111</v>
      </c>
      <c r="M379">
        <f t="shared" si="50"/>
        <v>1171.2065164776536</v>
      </c>
    </row>
    <row r="380" spans="1:13" x14ac:dyDescent="0.25">
      <c r="A380">
        <v>713.39999999998304</v>
      </c>
      <c r="B380">
        <v>287</v>
      </c>
      <c r="C380">
        <f t="shared" si="45"/>
        <v>230.69697774825727</v>
      </c>
      <c r="D380">
        <f t="shared" si="46"/>
        <v>525.20000000001687</v>
      </c>
      <c r="E380">
        <f t="shared" si="47"/>
        <v>56.303022251742732</v>
      </c>
      <c r="F380">
        <f t="shared" si="51"/>
        <v>3.7058438183484404E-35</v>
      </c>
      <c r="G380">
        <f t="shared" si="51"/>
        <v>4.422337326169435E-26</v>
      </c>
      <c r="H380">
        <f t="shared" si="51"/>
        <v>4.1717640486876691E-45</v>
      </c>
      <c r="I380">
        <f t="shared" si="51"/>
        <v>0</v>
      </c>
      <c r="J380">
        <f t="shared" si="51"/>
        <v>0</v>
      </c>
      <c r="K380">
        <f t="shared" si="48"/>
        <v>4.4223373298752791E-26</v>
      </c>
      <c r="L380">
        <f t="shared" si="49"/>
        <v>56.303022251742732</v>
      </c>
      <c r="M380">
        <f t="shared" si="50"/>
        <v>3170.0303146802371</v>
      </c>
    </row>
    <row r="381" spans="1:13" x14ac:dyDescent="0.25">
      <c r="A381">
        <v>713.44999999998299</v>
      </c>
      <c r="B381">
        <v>283</v>
      </c>
      <c r="C381">
        <f t="shared" si="45"/>
        <v>230.61685012098587</v>
      </c>
      <c r="D381">
        <f t="shared" si="46"/>
        <v>525.15000000001692</v>
      </c>
      <c r="E381">
        <f t="shared" si="47"/>
        <v>52.383149879014127</v>
      </c>
      <c r="F381">
        <f t="shared" si="51"/>
        <v>1.4546632710698201E-35</v>
      </c>
      <c r="G381">
        <f t="shared" si="51"/>
        <v>1.9749891246651166E-26</v>
      </c>
      <c r="H381">
        <f t="shared" si="51"/>
        <v>1.4642422761841007E-45</v>
      </c>
      <c r="I381">
        <f t="shared" si="51"/>
        <v>0</v>
      </c>
      <c r="J381">
        <f t="shared" si="51"/>
        <v>0</v>
      </c>
      <c r="K381">
        <f t="shared" si="48"/>
        <v>1.97498912611978E-26</v>
      </c>
      <c r="L381">
        <f t="shared" si="49"/>
        <v>52.383149879014127</v>
      </c>
      <c r="M381">
        <f t="shared" si="50"/>
        <v>2743.9943912472577</v>
      </c>
    </row>
    <row r="382" spans="1:13" x14ac:dyDescent="0.25">
      <c r="A382">
        <v>713.49999999998295</v>
      </c>
      <c r="B382">
        <v>287</v>
      </c>
      <c r="C382">
        <f t="shared" si="45"/>
        <v>230.53672249371448</v>
      </c>
      <c r="D382">
        <f t="shared" si="46"/>
        <v>525.10000000001696</v>
      </c>
      <c r="E382">
        <f t="shared" si="47"/>
        <v>56.463277506285522</v>
      </c>
      <c r="F382">
        <f t="shared" si="51"/>
        <v>5.6811262751087914E-36</v>
      </c>
      <c r="G382">
        <f t="shared" si="51"/>
        <v>8.7755462269024872E-27</v>
      </c>
      <c r="H382">
        <f t="shared" si="51"/>
        <v>5.1133174317286104E-46</v>
      </c>
      <c r="I382">
        <f t="shared" si="51"/>
        <v>0</v>
      </c>
      <c r="J382">
        <f t="shared" si="51"/>
        <v>0</v>
      </c>
      <c r="K382">
        <f t="shared" si="48"/>
        <v>8.7755462325836132E-27</v>
      </c>
      <c r="L382">
        <f t="shared" si="49"/>
        <v>56.463277506285522</v>
      </c>
      <c r="M382">
        <f t="shared" si="50"/>
        <v>3188.1017067518087</v>
      </c>
    </row>
    <row r="383" spans="1:13" x14ac:dyDescent="0.25">
      <c r="A383">
        <v>713.54999999998302</v>
      </c>
      <c r="B383">
        <v>283</v>
      </c>
      <c r="C383">
        <f t="shared" si="45"/>
        <v>230.45659486644286</v>
      </c>
      <c r="D383">
        <f t="shared" si="46"/>
        <v>525.05000000001689</v>
      </c>
      <c r="E383">
        <f t="shared" si="47"/>
        <v>52.543405133557144</v>
      </c>
      <c r="F383">
        <f t="shared" si="51"/>
        <v>2.2075117270442735E-36</v>
      </c>
      <c r="G383">
        <f t="shared" si="51"/>
        <v>3.8795398378999996E-27</v>
      </c>
      <c r="H383">
        <f t="shared" si="51"/>
        <v>1.7765980234336929E-46</v>
      </c>
      <c r="I383">
        <f t="shared" si="51"/>
        <v>0</v>
      </c>
      <c r="J383">
        <f t="shared" si="51"/>
        <v>0</v>
      </c>
      <c r="K383">
        <f t="shared" si="48"/>
        <v>3.8795398401075111E-27</v>
      </c>
      <c r="L383">
        <f t="shared" si="49"/>
        <v>52.543405133557144</v>
      </c>
      <c r="M383">
        <f t="shared" si="50"/>
        <v>2760.8094230291194</v>
      </c>
    </row>
    <row r="384" spans="1:13" x14ac:dyDescent="0.25">
      <c r="A384">
        <v>713.59999999998297</v>
      </c>
      <c r="B384">
        <v>285</v>
      </c>
      <c r="C384">
        <f t="shared" si="45"/>
        <v>230.37646723917146</v>
      </c>
      <c r="D384">
        <f t="shared" si="46"/>
        <v>525.00000000001694</v>
      </c>
      <c r="E384">
        <f t="shared" si="47"/>
        <v>54.623532760828539</v>
      </c>
      <c r="F384">
        <f t="shared" si="51"/>
        <v>8.5343058720909846E-37</v>
      </c>
      <c r="G384">
        <f t="shared" si="51"/>
        <v>1.7064080107911259E-27</v>
      </c>
      <c r="H384">
        <f t="shared" si="51"/>
        <v>6.1414681326221125E-47</v>
      </c>
      <c r="I384">
        <f t="shared" si="51"/>
        <v>0</v>
      </c>
      <c r="J384">
        <f t="shared" si="51"/>
        <v>0</v>
      </c>
      <c r="K384">
        <f t="shared" si="48"/>
        <v>1.7064080116445564E-27</v>
      </c>
      <c r="L384">
        <f t="shared" si="49"/>
        <v>54.623532760828539</v>
      </c>
      <c r="M384">
        <f t="shared" si="50"/>
        <v>2983.7303312733088</v>
      </c>
    </row>
    <row r="385" spans="1:13" x14ac:dyDescent="0.25">
      <c r="A385">
        <v>713.64999999998304</v>
      </c>
      <c r="B385">
        <v>262</v>
      </c>
      <c r="C385">
        <f t="shared" si="45"/>
        <v>230.29633961189984</v>
      </c>
      <c r="D385">
        <f t="shared" si="46"/>
        <v>524.95000000001687</v>
      </c>
      <c r="E385">
        <f t="shared" si="47"/>
        <v>31.703660388100161</v>
      </c>
      <c r="F385">
        <f t="shared" si="51"/>
        <v>3.2826909398767977E-37</v>
      </c>
      <c r="G385">
        <f t="shared" si="51"/>
        <v>7.4676190416414769E-28</v>
      </c>
      <c r="H385">
        <f t="shared" si="51"/>
        <v>2.1122817101223874E-47</v>
      </c>
      <c r="I385">
        <f t="shared" si="51"/>
        <v>0</v>
      </c>
      <c r="J385">
        <f t="shared" si="51"/>
        <v>0</v>
      </c>
      <c r="K385">
        <f t="shared" si="48"/>
        <v>7.4676190449241681E-28</v>
      </c>
      <c r="L385">
        <f t="shared" si="49"/>
        <v>31.703660388100161</v>
      </c>
      <c r="M385">
        <f t="shared" si="50"/>
        <v>1005.1220820039913</v>
      </c>
    </row>
    <row r="386" spans="1:13" x14ac:dyDescent="0.25">
      <c r="A386">
        <v>713.69999999998299</v>
      </c>
      <c r="B386">
        <v>289</v>
      </c>
      <c r="C386">
        <f t="shared" si="45"/>
        <v>230.21621198462844</v>
      </c>
      <c r="D386">
        <f t="shared" si="46"/>
        <v>524.90000000001692</v>
      </c>
      <c r="E386">
        <f t="shared" si="47"/>
        <v>58.783788015371556</v>
      </c>
      <c r="F386">
        <f t="shared" si="51"/>
        <v>1.256285643489102E-37</v>
      </c>
      <c r="G386">
        <f t="shared" si="51"/>
        <v>3.2514571535968653E-28</v>
      </c>
      <c r="H386">
        <f t="shared" si="51"/>
        <v>7.228165407137339E-48</v>
      </c>
      <c r="I386">
        <f t="shared" si="51"/>
        <v>0</v>
      </c>
      <c r="J386">
        <f t="shared" si="51"/>
        <v>0</v>
      </c>
      <c r="K386">
        <f t="shared" si="48"/>
        <v>3.2514571548531511E-28</v>
      </c>
      <c r="L386">
        <f t="shared" si="49"/>
        <v>58.783788015371556</v>
      </c>
      <c r="M386">
        <f t="shared" si="50"/>
        <v>3455.5337334361407</v>
      </c>
    </row>
    <row r="387" spans="1:13" x14ac:dyDescent="0.25">
      <c r="A387">
        <v>713.74999999998295</v>
      </c>
      <c r="B387">
        <v>297</v>
      </c>
      <c r="C387">
        <f t="shared" si="45"/>
        <v>230.13608435735705</v>
      </c>
      <c r="D387">
        <f t="shared" si="46"/>
        <v>524.85000000001696</v>
      </c>
      <c r="E387">
        <f t="shared" si="47"/>
        <v>66.863915642642951</v>
      </c>
      <c r="F387">
        <f t="shared" si="51"/>
        <v>4.7834738581534336E-38</v>
      </c>
      <c r="G387">
        <f t="shared" si="51"/>
        <v>1.4085443444783362E-28</v>
      </c>
      <c r="H387">
        <f t="shared" si="51"/>
        <v>2.4609394811037302E-48</v>
      </c>
      <c r="I387">
        <f t="shared" si="51"/>
        <v>0</v>
      </c>
      <c r="J387">
        <f t="shared" si="51"/>
        <v>0</v>
      </c>
      <c r="K387">
        <f t="shared" si="48"/>
        <v>1.4085443449566837E-28</v>
      </c>
      <c r="L387">
        <f t="shared" si="49"/>
        <v>66.863915642642951</v>
      </c>
      <c r="M387">
        <f t="shared" si="50"/>
        <v>4470.7832150664726</v>
      </c>
    </row>
    <row r="388" spans="1:13" x14ac:dyDescent="0.25">
      <c r="A388">
        <v>713.79999999998302</v>
      </c>
      <c r="B388">
        <v>253</v>
      </c>
      <c r="C388">
        <f t="shared" si="45"/>
        <v>230.05595673008543</v>
      </c>
      <c r="D388">
        <f t="shared" si="46"/>
        <v>524.80000000001689</v>
      </c>
      <c r="E388">
        <f t="shared" si="47"/>
        <v>22.944043269914573</v>
      </c>
      <c r="F388">
        <f t="shared" si="51"/>
        <v>1.8121536609189581E-38</v>
      </c>
      <c r="G388">
        <f t="shared" si="51"/>
        <v>6.0709914437294499E-29</v>
      </c>
      <c r="H388">
        <f t="shared" si="51"/>
        <v>8.3362435240640772E-49</v>
      </c>
      <c r="I388">
        <f t="shared" si="51"/>
        <v>0</v>
      </c>
      <c r="J388">
        <f t="shared" si="51"/>
        <v>0</v>
      </c>
      <c r="K388">
        <f t="shared" si="48"/>
        <v>6.0709914455416034E-29</v>
      </c>
      <c r="L388">
        <f t="shared" si="49"/>
        <v>22.944043269914573</v>
      </c>
      <c r="M388">
        <f t="shared" si="50"/>
        <v>526.42912157171224</v>
      </c>
    </row>
    <row r="389" spans="1:13" x14ac:dyDescent="0.25">
      <c r="A389">
        <v>713.84999999998297</v>
      </c>
      <c r="B389">
        <v>265</v>
      </c>
      <c r="C389">
        <f t="shared" si="45"/>
        <v>229.9758291028138</v>
      </c>
      <c r="D389">
        <f t="shared" si="46"/>
        <v>524.75000000001694</v>
      </c>
      <c r="E389">
        <f t="shared" si="47"/>
        <v>35.024170897186195</v>
      </c>
      <c r="F389">
        <f t="shared" si="51"/>
        <v>6.8303544997138864E-39</v>
      </c>
      <c r="G389">
        <f t="shared" si="51"/>
        <v>2.6034265240144201E-29</v>
      </c>
      <c r="H389">
        <f t="shared" si="51"/>
        <v>2.8095480252401798E-49</v>
      </c>
      <c r="I389">
        <f t="shared" si="51"/>
        <v>0</v>
      </c>
      <c r="J389">
        <f t="shared" si="51"/>
        <v>0</v>
      </c>
      <c r="K389">
        <f t="shared" si="48"/>
        <v>2.6034265246974556E-29</v>
      </c>
      <c r="L389">
        <f t="shared" si="49"/>
        <v>35.024170897186195</v>
      </c>
      <c r="M389">
        <f t="shared" si="50"/>
        <v>1226.6925470353044</v>
      </c>
    </row>
    <row r="390" spans="1:13" x14ac:dyDescent="0.25">
      <c r="A390">
        <v>713.89999999998304</v>
      </c>
      <c r="B390">
        <v>281</v>
      </c>
      <c r="C390">
        <f t="shared" si="45"/>
        <v>229.89570147554241</v>
      </c>
      <c r="D390">
        <f t="shared" si="46"/>
        <v>524.70000000001687</v>
      </c>
      <c r="E390">
        <f t="shared" si="47"/>
        <v>51.10429852445759</v>
      </c>
      <c r="F390">
        <f t="shared" si="51"/>
        <v>2.5614629349550559E-39</v>
      </c>
      <c r="G390">
        <f t="shared" si="51"/>
        <v>1.1107789407364396E-29</v>
      </c>
      <c r="H390">
        <f t="shared" si="51"/>
        <v>9.4210462324136889E-50</v>
      </c>
      <c r="I390">
        <f t="shared" si="51"/>
        <v>0</v>
      </c>
      <c r="J390">
        <f t="shared" si="51"/>
        <v>0</v>
      </c>
      <c r="K390">
        <f t="shared" si="48"/>
        <v>1.1107789409925859E-29</v>
      </c>
      <c r="L390">
        <f t="shared" si="49"/>
        <v>51.10429852445759</v>
      </c>
      <c r="M390">
        <f t="shared" si="50"/>
        <v>2611.6493276768783</v>
      </c>
    </row>
    <row r="391" spans="1:13" x14ac:dyDescent="0.25">
      <c r="A391">
        <v>713.94999999998299</v>
      </c>
      <c r="B391">
        <v>281</v>
      </c>
      <c r="C391">
        <f t="shared" ref="C391:C454" si="52">$P$12*A391+$Q$12</f>
        <v>229.81557384827079</v>
      </c>
      <c r="D391">
        <f t="shared" ref="D391:D454" si="53">$E$2-A391-$N$5</f>
        <v>524.65000000001692</v>
      </c>
      <c r="E391">
        <f t="shared" ref="E391:E454" si="54">B391-C391</f>
        <v>51.184426151729213</v>
      </c>
      <c r="F391">
        <f t="shared" si="51"/>
        <v>9.5571744894261024E-40</v>
      </c>
      <c r="G391">
        <f t="shared" si="51"/>
        <v>4.7152699080454387E-30</v>
      </c>
      <c r="H391">
        <f t="shared" si="51"/>
        <v>3.1431015856930265E-50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4.7152699090011565E-30</v>
      </c>
      <c r="L391">
        <f t="shared" ref="L391:L454" si="56">E391-K391</f>
        <v>51.184426151729213</v>
      </c>
      <c r="M391">
        <f t="shared" ref="M391:M454" si="57">(L391)^2</f>
        <v>2619.8454804818211</v>
      </c>
    </row>
    <row r="392" spans="1:13" x14ac:dyDescent="0.25">
      <c r="A392">
        <v>713.99999999998295</v>
      </c>
      <c r="B392">
        <v>252</v>
      </c>
      <c r="C392">
        <f t="shared" si="52"/>
        <v>229.73544622099939</v>
      </c>
      <c r="D392">
        <f t="shared" si="53"/>
        <v>524.60000000001696</v>
      </c>
      <c r="E392">
        <f t="shared" si="54"/>
        <v>22.264553779000607</v>
      </c>
      <c r="F392">
        <f t="shared" si="51"/>
        <v>3.5478688897964508E-40</v>
      </c>
      <c r="G392">
        <f t="shared" si="51"/>
        <v>1.9915081366887E-30</v>
      </c>
      <c r="H392">
        <f t="shared" si="51"/>
        <v>1.0433122537685776E-50</v>
      </c>
      <c r="I392">
        <f t="shared" si="51"/>
        <v>0</v>
      </c>
      <c r="J392">
        <f t="shared" si="51"/>
        <v>0</v>
      </c>
      <c r="K392">
        <f t="shared" si="55"/>
        <v>1.9915081370434871E-30</v>
      </c>
      <c r="L392">
        <f t="shared" si="56"/>
        <v>22.264553779000607</v>
      </c>
      <c r="M392">
        <f t="shared" si="57"/>
        <v>495.71035497801023</v>
      </c>
    </row>
    <row r="393" spans="1:13" x14ac:dyDescent="0.25">
      <c r="A393">
        <v>714.04999999998302</v>
      </c>
      <c r="B393">
        <v>284</v>
      </c>
      <c r="C393">
        <f t="shared" si="52"/>
        <v>229.65531859372777</v>
      </c>
      <c r="D393">
        <f t="shared" si="53"/>
        <v>524.55000000001689</v>
      </c>
      <c r="E393">
        <f t="shared" si="54"/>
        <v>54.34468140627223</v>
      </c>
      <c r="F393">
        <f t="shared" si="51"/>
        <v>1.3103949693299775E-40</v>
      </c>
      <c r="G393">
        <f t="shared" si="51"/>
        <v>8.368627182693936E-31</v>
      </c>
      <c r="H393">
        <f t="shared" si="51"/>
        <v>3.4456154532266303E-51</v>
      </c>
      <c r="I393">
        <f t="shared" si="51"/>
        <v>0</v>
      </c>
      <c r="J393">
        <f t="shared" si="51"/>
        <v>0</v>
      </c>
      <c r="K393">
        <f t="shared" si="55"/>
        <v>8.3686271840043304E-31</v>
      </c>
      <c r="L393">
        <f t="shared" si="56"/>
        <v>54.34468140627223</v>
      </c>
      <c r="M393">
        <f t="shared" si="57"/>
        <v>2953.3443971492306</v>
      </c>
    </row>
    <row r="394" spans="1:13" x14ac:dyDescent="0.25">
      <c r="A394">
        <v>714.09999999998297</v>
      </c>
      <c r="B394">
        <v>275</v>
      </c>
      <c r="C394">
        <f t="shared" si="52"/>
        <v>229.57519096645638</v>
      </c>
      <c r="D394">
        <f t="shared" si="53"/>
        <v>524.50000000001694</v>
      </c>
      <c r="E394">
        <f t="shared" si="54"/>
        <v>45.424809033543625</v>
      </c>
      <c r="F394">
        <f t="shared" si="51"/>
        <v>4.8154123230758895E-41</v>
      </c>
      <c r="G394">
        <f t="shared" si="51"/>
        <v>3.4988309867772736E-31</v>
      </c>
      <c r="H394">
        <f t="shared" si="51"/>
        <v>1.1321811309795354E-51</v>
      </c>
      <c r="I394">
        <f t="shared" si="51"/>
        <v>0</v>
      </c>
      <c r="J394">
        <f t="shared" si="51"/>
        <v>0</v>
      </c>
      <c r="K394">
        <f t="shared" si="55"/>
        <v>3.498830987258815E-31</v>
      </c>
      <c r="L394">
        <f t="shared" si="56"/>
        <v>45.424809033543625</v>
      </c>
      <c r="M394">
        <f t="shared" si="57"/>
        <v>2063.4132757339066</v>
      </c>
    </row>
    <row r="395" spans="1:13" x14ac:dyDescent="0.25">
      <c r="A395">
        <v>714.14999999998304</v>
      </c>
      <c r="B395">
        <v>273</v>
      </c>
      <c r="C395">
        <f t="shared" si="52"/>
        <v>229.49506333918475</v>
      </c>
      <c r="D395">
        <f t="shared" si="53"/>
        <v>524.45000000001687</v>
      </c>
      <c r="E395">
        <f t="shared" si="54"/>
        <v>43.504936660815247</v>
      </c>
      <c r="F395">
        <f t="shared" si="51"/>
        <v>1.7606026463503556E-41</v>
      </c>
      <c r="G395">
        <f t="shared" si="51"/>
        <v>1.4554199220042157E-31</v>
      </c>
      <c r="H395">
        <f t="shared" si="51"/>
        <v>3.7013625501448106E-52</v>
      </c>
      <c r="I395">
        <f t="shared" si="51"/>
        <v>0</v>
      </c>
      <c r="J395">
        <f t="shared" si="51"/>
        <v>0</v>
      </c>
      <c r="K395">
        <f t="shared" si="55"/>
        <v>1.455419922180276E-31</v>
      </c>
      <c r="L395">
        <f t="shared" si="56"/>
        <v>43.504936660815247</v>
      </c>
      <c r="M395">
        <f t="shared" si="57"/>
        <v>1892.6795138615464</v>
      </c>
    </row>
    <row r="396" spans="1:13" x14ac:dyDescent="0.25">
      <c r="A396">
        <v>714.19999999998299</v>
      </c>
      <c r="B396">
        <v>266</v>
      </c>
      <c r="C396">
        <f t="shared" si="52"/>
        <v>229.41493571191336</v>
      </c>
      <c r="D396">
        <f t="shared" si="53"/>
        <v>524.40000000001692</v>
      </c>
      <c r="E396">
        <f t="shared" si="54"/>
        <v>36.585064288086642</v>
      </c>
      <c r="F396">
        <f t="shared" si="51"/>
        <v>6.4045088275384894E-42</v>
      </c>
      <c r="G396">
        <f t="shared" si="51"/>
        <v>6.0235188575608905E-32</v>
      </c>
      <c r="H396">
        <f t="shared" si="51"/>
        <v>1.2039375172992451E-52</v>
      </c>
      <c r="I396">
        <f t="shared" si="51"/>
        <v>0</v>
      </c>
      <c r="J396">
        <f t="shared" si="51"/>
        <v>0</v>
      </c>
      <c r="K396">
        <f t="shared" si="55"/>
        <v>6.0235188582013419E-32</v>
      </c>
      <c r="L396">
        <f t="shared" si="56"/>
        <v>36.585064288086642</v>
      </c>
      <c r="M396">
        <f t="shared" si="57"/>
        <v>1338.4669289634326</v>
      </c>
    </row>
    <row r="397" spans="1:13" x14ac:dyDescent="0.25">
      <c r="A397">
        <v>714.24999999998204</v>
      </c>
      <c r="B397">
        <v>279</v>
      </c>
      <c r="C397">
        <f t="shared" si="52"/>
        <v>229.33480808464333</v>
      </c>
      <c r="D397">
        <f t="shared" si="53"/>
        <v>524.35000000001787</v>
      </c>
      <c r="E397">
        <f t="shared" si="54"/>
        <v>49.665191915356672</v>
      </c>
      <c r="F397">
        <f t="shared" si="51"/>
        <v>2.3179652167694292E-42</v>
      </c>
      <c r="G397">
        <f t="shared" si="51"/>
        <v>2.4803264301786921E-32</v>
      </c>
      <c r="H397">
        <f t="shared" si="51"/>
        <v>3.896214674597552E-53</v>
      </c>
      <c r="I397">
        <f t="shared" si="51"/>
        <v>0</v>
      </c>
      <c r="J397">
        <f t="shared" si="51"/>
        <v>0</v>
      </c>
      <c r="K397">
        <f t="shared" si="55"/>
        <v>2.4803264304104888E-32</v>
      </c>
      <c r="L397">
        <f t="shared" si="56"/>
        <v>49.665191915356672</v>
      </c>
      <c r="M397">
        <f t="shared" si="57"/>
        <v>2466.6312879892098</v>
      </c>
    </row>
    <row r="398" spans="1:13" x14ac:dyDescent="0.25">
      <c r="A398">
        <v>714.29999999998199</v>
      </c>
      <c r="B398">
        <v>278</v>
      </c>
      <c r="C398">
        <f t="shared" si="52"/>
        <v>229.25468045737193</v>
      </c>
      <c r="D398">
        <f t="shared" si="53"/>
        <v>524.30000000001792</v>
      </c>
      <c r="E398">
        <f t="shared" si="54"/>
        <v>48.745319542628067</v>
      </c>
      <c r="F398">
        <f t="shared" si="51"/>
        <v>8.3468884318046342E-43</v>
      </c>
      <c r="G398">
        <f t="shared" si="51"/>
        <v>1.0161644931331199E-32</v>
      </c>
      <c r="H398">
        <f t="shared" si="51"/>
        <v>1.2545223850088925E-53</v>
      </c>
      <c r="I398">
        <f t="shared" si="51"/>
        <v>0</v>
      </c>
      <c r="J398">
        <f t="shared" si="51"/>
        <v>0</v>
      </c>
      <c r="K398">
        <f t="shared" si="55"/>
        <v>1.0161644932165889E-32</v>
      </c>
      <c r="L398">
        <f t="shared" si="56"/>
        <v>48.745319542628067</v>
      </c>
      <c r="M398">
        <f t="shared" si="57"/>
        <v>2376.1061773129177</v>
      </c>
    </row>
    <row r="399" spans="1:13" x14ac:dyDescent="0.25">
      <c r="A399">
        <v>714.34999999998195</v>
      </c>
      <c r="B399">
        <v>279</v>
      </c>
      <c r="C399">
        <f t="shared" si="52"/>
        <v>229.17455283010054</v>
      </c>
      <c r="D399">
        <f t="shared" si="53"/>
        <v>524.25000000001796</v>
      </c>
      <c r="E399">
        <f t="shared" si="54"/>
        <v>49.825447169899462</v>
      </c>
      <c r="F399">
        <f t="shared" si="51"/>
        <v>2.9904662835214275E-43</v>
      </c>
      <c r="G399">
        <f t="shared" si="51"/>
        <v>4.1420543967666586E-33</v>
      </c>
      <c r="H399">
        <f t="shared" si="51"/>
        <v>4.0189310941108885E-54</v>
      </c>
      <c r="I399">
        <f t="shared" si="51"/>
        <v>0</v>
      </c>
      <c r="J399">
        <f t="shared" si="51"/>
        <v>0</v>
      </c>
      <c r="K399">
        <f t="shared" si="55"/>
        <v>4.1420543970657052E-33</v>
      </c>
      <c r="L399">
        <f t="shared" si="56"/>
        <v>49.825447169899462</v>
      </c>
      <c r="M399">
        <f t="shared" si="57"/>
        <v>2482.5751856804422</v>
      </c>
    </row>
    <row r="400" spans="1:13" x14ac:dyDescent="0.25">
      <c r="A400">
        <v>714.39999999998201</v>
      </c>
      <c r="B400">
        <v>257</v>
      </c>
      <c r="C400">
        <f t="shared" si="52"/>
        <v>229.09442520282892</v>
      </c>
      <c r="D400">
        <f t="shared" si="53"/>
        <v>524.20000000001789</v>
      </c>
      <c r="E400">
        <f t="shared" si="54"/>
        <v>27.905574797171084</v>
      </c>
      <c r="F400">
        <f t="shared" si="51"/>
        <v>1.0659818733847734E-43</v>
      </c>
      <c r="G400">
        <f t="shared" si="51"/>
        <v>1.679825572189764E-33</v>
      </c>
      <c r="H400">
        <f t="shared" si="51"/>
        <v>1.280971044854068E-54</v>
      </c>
      <c r="I400">
        <f t="shared" si="51"/>
        <v>0</v>
      </c>
      <c r="J400">
        <f t="shared" si="51"/>
        <v>0</v>
      </c>
      <c r="K400">
        <f t="shared" si="55"/>
        <v>1.6798255722963623E-33</v>
      </c>
      <c r="L400">
        <f t="shared" si="56"/>
        <v>27.905574797171084</v>
      </c>
      <c r="M400">
        <f t="shared" si="57"/>
        <v>778.72110476051</v>
      </c>
    </row>
    <row r="401" spans="1:13" x14ac:dyDescent="0.25">
      <c r="A401">
        <v>714.44999999998197</v>
      </c>
      <c r="B401">
        <v>260</v>
      </c>
      <c r="C401">
        <f t="shared" si="52"/>
        <v>229.01429757555752</v>
      </c>
      <c r="D401">
        <f t="shared" si="53"/>
        <v>524.15000000001794</v>
      </c>
      <c r="E401">
        <f t="shared" si="54"/>
        <v>30.985702424442479</v>
      </c>
      <c r="F401">
        <f t="shared" si="51"/>
        <v>3.7805704637993813E-44</v>
      </c>
      <c r="G401">
        <f t="shared" si="51"/>
        <v>6.7781189536959979E-34</v>
      </c>
      <c r="H401">
        <f t="shared" si="51"/>
        <v>4.0622315395461213E-55</v>
      </c>
      <c r="I401">
        <f t="shared" si="51"/>
        <v>0</v>
      </c>
      <c r="J401">
        <f t="shared" si="51"/>
        <v>0</v>
      </c>
      <c r="K401">
        <f t="shared" si="55"/>
        <v>6.7781189540740551E-34</v>
      </c>
      <c r="L401">
        <f t="shared" si="56"/>
        <v>30.985702424442479</v>
      </c>
      <c r="M401">
        <f t="shared" si="57"/>
        <v>960.11375473610053</v>
      </c>
    </row>
    <row r="402" spans="1:13" x14ac:dyDescent="0.25">
      <c r="A402">
        <v>714.49999999998204</v>
      </c>
      <c r="B402">
        <v>233</v>
      </c>
      <c r="C402">
        <f t="shared" si="52"/>
        <v>228.9341699482859</v>
      </c>
      <c r="D402">
        <f t="shared" si="53"/>
        <v>524.10000000001787</v>
      </c>
      <c r="E402">
        <f t="shared" si="54"/>
        <v>4.0658300517141015</v>
      </c>
      <c r="F402">
        <f t="shared" si="51"/>
        <v>1.3340173012871242E-44</v>
      </c>
      <c r="G402">
        <f t="shared" si="51"/>
        <v>2.72113940917705E-34</v>
      </c>
      <c r="H402">
        <f t="shared" si="51"/>
        <v>1.2817007612091597E-55</v>
      </c>
      <c r="I402">
        <f t="shared" si="51"/>
        <v>0</v>
      </c>
      <c r="J402">
        <f t="shared" si="51"/>
        <v>0</v>
      </c>
      <c r="K402">
        <f t="shared" si="55"/>
        <v>2.7211394093104518E-34</v>
      </c>
      <c r="L402">
        <f t="shared" si="56"/>
        <v>4.0658300517141015</v>
      </c>
      <c r="M402">
        <f t="shared" si="57"/>
        <v>16.530974009421492</v>
      </c>
    </row>
    <row r="403" spans="1:13" x14ac:dyDescent="0.25">
      <c r="A403">
        <v>714.54999999998199</v>
      </c>
      <c r="B403">
        <v>255</v>
      </c>
      <c r="C403">
        <f t="shared" si="52"/>
        <v>228.8540423210145</v>
      </c>
      <c r="D403">
        <f t="shared" si="53"/>
        <v>524.05000000001792</v>
      </c>
      <c r="E403">
        <f t="shared" si="54"/>
        <v>26.145957678985496</v>
      </c>
      <c r="F403">
        <f t="shared" si="51"/>
        <v>4.6834101735969662E-45</v>
      </c>
      <c r="G403">
        <f t="shared" si="51"/>
        <v>1.0868985407674322E-34</v>
      </c>
      <c r="H403">
        <f t="shared" si="51"/>
        <v>4.0235112367683628E-56</v>
      </c>
      <c r="I403">
        <f t="shared" si="51"/>
        <v>0</v>
      </c>
      <c r="J403">
        <f t="shared" si="51"/>
        <v>0</v>
      </c>
      <c r="K403">
        <f t="shared" si="55"/>
        <v>1.0868985408142663E-34</v>
      </c>
      <c r="L403">
        <f t="shared" si="56"/>
        <v>26.145957678985496</v>
      </c>
      <c r="M403">
        <f t="shared" si="57"/>
        <v>683.61110295130061</v>
      </c>
    </row>
    <row r="404" spans="1:13" x14ac:dyDescent="0.25">
      <c r="A404">
        <v>714.59999999998195</v>
      </c>
      <c r="B404">
        <v>264</v>
      </c>
      <c r="C404">
        <f t="shared" si="52"/>
        <v>228.77391469374288</v>
      </c>
      <c r="D404">
        <f t="shared" si="53"/>
        <v>524.00000000001796</v>
      </c>
      <c r="E404">
        <f t="shared" si="54"/>
        <v>35.226085306257119</v>
      </c>
      <c r="F404">
        <f t="shared" si="51"/>
        <v>1.6359104841370008E-45</v>
      </c>
      <c r="G404">
        <f t="shared" si="51"/>
        <v>4.3194040095259794E-35</v>
      </c>
      <c r="H404">
        <f t="shared" si="51"/>
        <v>1.2566675554977005E-56</v>
      </c>
      <c r="I404">
        <f t="shared" si="51"/>
        <v>0</v>
      </c>
      <c r="J404">
        <f t="shared" si="51"/>
        <v>0</v>
      </c>
      <c r="K404">
        <f t="shared" si="55"/>
        <v>4.3194040096895703E-35</v>
      </c>
      <c r="L404">
        <f t="shared" si="56"/>
        <v>35.226085306257119</v>
      </c>
      <c r="M404">
        <f t="shared" si="57"/>
        <v>1240.8770860037037</v>
      </c>
    </row>
    <row r="405" spans="1:13" x14ac:dyDescent="0.25">
      <c r="A405">
        <v>714.64999999998201</v>
      </c>
      <c r="B405">
        <v>233</v>
      </c>
      <c r="C405">
        <f t="shared" si="52"/>
        <v>228.69378706647126</v>
      </c>
      <c r="D405">
        <f t="shared" si="53"/>
        <v>523.95000000001789</v>
      </c>
      <c r="E405">
        <f t="shared" si="54"/>
        <v>4.3062129335287409</v>
      </c>
      <c r="F405">
        <f t="shared" si="51"/>
        <v>5.6853012810245952E-46</v>
      </c>
      <c r="G405">
        <f t="shared" si="51"/>
        <v>1.7078717554413678E-35</v>
      </c>
      <c r="H405">
        <f t="shared" si="51"/>
        <v>3.9051003146926451E-57</v>
      </c>
      <c r="I405">
        <f t="shared" si="51"/>
        <v>0</v>
      </c>
      <c r="J405">
        <f t="shared" si="51"/>
        <v>0</v>
      </c>
      <c r="K405">
        <f t="shared" si="55"/>
        <v>1.7078717554982208E-35</v>
      </c>
      <c r="L405">
        <f t="shared" si="56"/>
        <v>4.3062129335287409</v>
      </c>
      <c r="M405">
        <f t="shared" si="57"/>
        <v>18.543469828890203</v>
      </c>
    </row>
    <row r="406" spans="1:13" x14ac:dyDescent="0.25">
      <c r="A406">
        <v>714.69999999998197</v>
      </c>
      <c r="B406">
        <v>217</v>
      </c>
      <c r="C406">
        <f t="shared" si="52"/>
        <v>228.61365943919986</v>
      </c>
      <c r="D406">
        <f t="shared" si="53"/>
        <v>523.90000000001794</v>
      </c>
      <c r="E406">
        <f t="shared" si="54"/>
        <v>-11.613659439199864</v>
      </c>
      <c r="F406">
        <f t="shared" si="51"/>
        <v>1.9658213184347889E-46</v>
      </c>
      <c r="G406">
        <f t="shared" si="51"/>
        <v>6.7186697347862392E-36</v>
      </c>
      <c r="H406">
        <f t="shared" si="51"/>
        <v>1.2073705941303429E-57</v>
      </c>
      <c r="I406">
        <f t="shared" si="51"/>
        <v>0</v>
      </c>
      <c r="J406">
        <f t="shared" si="51"/>
        <v>0</v>
      </c>
      <c r="K406">
        <f t="shared" si="55"/>
        <v>6.7186697349828211E-36</v>
      </c>
      <c r="L406">
        <f t="shared" si="56"/>
        <v>-11.613659439199864</v>
      </c>
      <c r="M406">
        <f t="shared" si="57"/>
        <v>134.87708556971612</v>
      </c>
    </row>
    <row r="407" spans="1:13" x14ac:dyDescent="0.25">
      <c r="A407">
        <v>714.74999999998204</v>
      </c>
      <c r="B407">
        <v>284</v>
      </c>
      <c r="C407">
        <f t="shared" si="52"/>
        <v>228.53353181192824</v>
      </c>
      <c r="D407">
        <f t="shared" si="53"/>
        <v>523.85000000001787</v>
      </c>
      <c r="E407">
        <f t="shared" si="54"/>
        <v>55.466468188071758</v>
      </c>
      <c r="F407">
        <f t="shared" si="51"/>
        <v>6.7628725747263007E-47</v>
      </c>
      <c r="G407">
        <f t="shared" si="51"/>
        <v>2.6297104857680396E-36</v>
      </c>
      <c r="H407">
        <f t="shared" si="51"/>
        <v>3.7140316621516462E-58</v>
      </c>
      <c r="I407">
        <f t="shared" si="51"/>
        <v>0</v>
      </c>
      <c r="J407">
        <f t="shared" si="51"/>
        <v>0</v>
      </c>
      <c r="K407">
        <f t="shared" si="55"/>
        <v>2.6297104858356682E-36</v>
      </c>
      <c r="L407">
        <f t="shared" si="56"/>
        <v>55.466468188071758</v>
      </c>
      <c r="M407">
        <f t="shared" si="57"/>
        <v>3076.5290932583762</v>
      </c>
    </row>
    <row r="408" spans="1:13" x14ac:dyDescent="0.25">
      <c r="A408">
        <v>714.79999999998199</v>
      </c>
      <c r="B408">
        <v>241</v>
      </c>
      <c r="C408">
        <f t="shared" si="52"/>
        <v>228.45340418465685</v>
      </c>
      <c r="D408">
        <f t="shared" si="53"/>
        <v>523.80000000001792</v>
      </c>
      <c r="E408">
        <f t="shared" si="54"/>
        <v>12.546595815343153</v>
      </c>
      <c r="F408">
        <f t="shared" si="51"/>
        <v>2.3148080098588018E-47</v>
      </c>
      <c r="G408">
        <f t="shared" si="51"/>
        <v>1.0240689317469224E-36</v>
      </c>
      <c r="H408">
        <f t="shared" si="51"/>
        <v>1.1367035520085121E-58</v>
      </c>
      <c r="I408">
        <f t="shared" si="51"/>
        <v>0</v>
      </c>
      <c r="J408">
        <f t="shared" si="51"/>
        <v>0</v>
      </c>
      <c r="K408">
        <f t="shared" si="55"/>
        <v>1.0240689317700705E-36</v>
      </c>
      <c r="L408">
        <f t="shared" si="56"/>
        <v>12.546595815343153</v>
      </c>
      <c r="M408">
        <f t="shared" si="57"/>
        <v>157.41706655358632</v>
      </c>
    </row>
    <row r="409" spans="1:13" x14ac:dyDescent="0.25">
      <c r="A409">
        <v>714.84999999998195</v>
      </c>
      <c r="B409">
        <v>266</v>
      </c>
      <c r="C409">
        <f t="shared" si="52"/>
        <v>228.37327655738545</v>
      </c>
      <c r="D409">
        <f t="shared" si="53"/>
        <v>523.75000000001796</v>
      </c>
      <c r="E409">
        <f t="shared" si="54"/>
        <v>37.626723442614548</v>
      </c>
      <c r="F409">
        <f t="shared" si="51"/>
        <v>7.883069512487447E-48</v>
      </c>
      <c r="G409">
        <f t="shared" si="51"/>
        <v>3.9677751314318259E-37</v>
      </c>
      <c r="H409">
        <f t="shared" si="51"/>
        <v>3.4613493966906897E-59</v>
      </c>
      <c r="I409">
        <f t="shared" si="51"/>
        <v>0</v>
      </c>
      <c r="J409">
        <f t="shared" si="51"/>
        <v>0</v>
      </c>
      <c r="K409">
        <f t="shared" si="55"/>
        <v>3.9677751315106566E-37</v>
      </c>
      <c r="L409">
        <f t="shared" si="56"/>
        <v>37.626723442614548</v>
      </c>
      <c r="M409">
        <f t="shared" si="57"/>
        <v>1415.7703170269992</v>
      </c>
    </row>
    <row r="410" spans="1:13" x14ac:dyDescent="0.25">
      <c r="A410">
        <v>714.89999999998201</v>
      </c>
      <c r="B410">
        <v>254</v>
      </c>
      <c r="C410">
        <f t="shared" si="52"/>
        <v>228.29314893011383</v>
      </c>
      <c r="D410">
        <f t="shared" si="53"/>
        <v>523.70000000001789</v>
      </c>
      <c r="E410">
        <f t="shared" si="54"/>
        <v>25.70685106988617</v>
      </c>
      <c r="F410">
        <f t="shared" si="51"/>
        <v>2.6709905018824914E-48</v>
      </c>
      <c r="G410">
        <f t="shared" si="51"/>
        <v>1.5295423959933495E-37</v>
      </c>
      <c r="H410">
        <f t="shared" si="51"/>
        <v>1.048673445922239E-59</v>
      </c>
      <c r="I410">
        <f t="shared" si="51"/>
        <v>0</v>
      </c>
      <c r="J410">
        <f t="shared" si="51"/>
        <v>0</v>
      </c>
      <c r="K410">
        <f t="shared" si="55"/>
        <v>1.5295423960200594E-37</v>
      </c>
      <c r="L410">
        <f t="shared" si="56"/>
        <v>25.70685106988617</v>
      </c>
      <c r="M410">
        <f t="shared" si="57"/>
        <v>660.84219192930777</v>
      </c>
    </row>
    <row r="411" spans="1:13" x14ac:dyDescent="0.25">
      <c r="A411">
        <v>714.94999999998197</v>
      </c>
      <c r="B411">
        <v>263</v>
      </c>
      <c r="C411">
        <f t="shared" si="52"/>
        <v>228.21302130284244</v>
      </c>
      <c r="D411">
        <f t="shared" si="53"/>
        <v>523.65000000001794</v>
      </c>
      <c r="E411">
        <f t="shared" si="54"/>
        <v>34.786978697157565</v>
      </c>
      <c r="F411">
        <f t="shared" si="51"/>
        <v>9.0042167114993904E-49</v>
      </c>
      <c r="G411">
        <f t="shared" si="51"/>
        <v>5.8664124721073162E-38</v>
      </c>
      <c r="H411">
        <f t="shared" si="51"/>
        <v>3.1610525072643732E-60</v>
      </c>
      <c r="I411">
        <f t="shared" si="51"/>
        <v>0</v>
      </c>
      <c r="J411">
        <f t="shared" si="51"/>
        <v>0</v>
      </c>
      <c r="K411">
        <f t="shared" si="55"/>
        <v>5.866412472197358E-38</v>
      </c>
      <c r="L411">
        <f t="shared" si="56"/>
        <v>34.786978697157565</v>
      </c>
      <c r="M411">
        <f t="shared" si="57"/>
        <v>1210.1338868764942</v>
      </c>
    </row>
    <row r="412" spans="1:13" x14ac:dyDescent="0.25">
      <c r="A412">
        <v>714.99999999998204</v>
      </c>
      <c r="B412">
        <v>265</v>
      </c>
      <c r="C412">
        <f t="shared" si="52"/>
        <v>228.13289367557081</v>
      </c>
      <c r="D412">
        <f t="shared" si="53"/>
        <v>523.60000000001787</v>
      </c>
      <c r="E412">
        <f t="shared" si="54"/>
        <v>36.867106324429187</v>
      </c>
      <c r="F412">
        <f t="shared" si="51"/>
        <v>3.0200639694285197E-49</v>
      </c>
      <c r="G412">
        <f t="shared" si="51"/>
        <v>2.2386194827432218E-38</v>
      </c>
      <c r="H412">
        <f t="shared" si="51"/>
        <v>9.4802492631179026E-61</v>
      </c>
      <c r="I412">
        <f t="shared" si="51"/>
        <v>0</v>
      </c>
      <c r="J412">
        <f t="shared" si="51"/>
        <v>0</v>
      </c>
      <c r="K412">
        <f t="shared" si="55"/>
        <v>2.2386194827734224E-38</v>
      </c>
      <c r="L412">
        <f t="shared" si="56"/>
        <v>36.867106324429187</v>
      </c>
      <c r="M412">
        <f t="shared" si="57"/>
        <v>1359.1835287367667</v>
      </c>
    </row>
    <row r="413" spans="1:13" x14ac:dyDescent="0.25">
      <c r="A413">
        <v>715.04999999998199</v>
      </c>
      <c r="B413">
        <v>266</v>
      </c>
      <c r="C413">
        <f t="shared" si="52"/>
        <v>228.05276604829942</v>
      </c>
      <c r="D413">
        <f t="shared" si="53"/>
        <v>523.55000000001792</v>
      </c>
      <c r="E413">
        <f t="shared" si="54"/>
        <v>37.947233951700582</v>
      </c>
      <c r="F413">
        <f t="shared" si="51"/>
        <v>1.0078199544137683E-49</v>
      </c>
      <c r="G413">
        <f t="shared" si="51"/>
        <v>8.4993276315840364E-39</v>
      </c>
      <c r="H413">
        <f t="shared" si="51"/>
        <v>2.8288141170266027E-61</v>
      </c>
      <c r="I413">
        <f t="shared" si="51"/>
        <v>0</v>
      </c>
      <c r="J413">
        <f t="shared" si="51"/>
        <v>0</v>
      </c>
      <c r="K413">
        <f t="shared" si="55"/>
        <v>8.4993276316848184E-39</v>
      </c>
      <c r="L413">
        <f t="shared" si="56"/>
        <v>37.947233951700582</v>
      </c>
      <c r="M413">
        <f t="shared" si="57"/>
        <v>1439.9925645850974</v>
      </c>
    </row>
    <row r="414" spans="1:13" x14ac:dyDescent="0.25">
      <c r="A414">
        <v>715.09999999998195</v>
      </c>
      <c r="B414">
        <v>242</v>
      </c>
      <c r="C414">
        <f t="shared" si="52"/>
        <v>227.97263842102802</v>
      </c>
      <c r="D414">
        <f t="shared" si="53"/>
        <v>523.50000000001796</v>
      </c>
      <c r="E414">
        <f t="shared" si="54"/>
        <v>14.027361578971977</v>
      </c>
      <c r="F414">
        <f t="shared" si="51"/>
        <v>3.3461574443469304E-50</v>
      </c>
      <c r="G414">
        <f t="shared" si="51"/>
        <v>3.2105945942697803E-39</v>
      </c>
      <c r="H414">
        <f t="shared" si="51"/>
        <v>8.3981895536335026E-62</v>
      </c>
      <c r="I414">
        <f t="shared" si="51"/>
        <v>0</v>
      </c>
      <c r="J414">
        <f t="shared" si="51"/>
        <v>0</v>
      </c>
      <c r="K414">
        <f t="shared" si="55"/>
        <v>3.2105945943032421E-39</v>
      </c>
      <c r="L414">
        <f t="shared" si="56"/>
        <v>14.027361578971977</v>
      </c>
      <c r="M414">
        <f t="shared" si="57"/>
        <v>196.76687286721921</v>
      </c>
    </row>
    <row r="415" spans="1:13" x14ac:dyDescent="0.25">
      <c r="A415">
        <v>715.14999999998201</v>
      </c>
      <c r="B415">
        <v>250</v>
      </c>
      <c r="C415">
        <f t="shared" si="52"/>
        <v>227.8925107937564</v>
      </c>
      <c r="D415">
        <f t="shared" si="53"/>
        <v>523.45000000001789</v>
      </c>
      <c r="E415">
        <f t="shared" si="54"/>
        <v>22.107489206243599</v>
      </c>
      <c r="F415">
        <f t="shared" si="51"/>
        <v>1.1053667538502E-50</v>
      </c>
      <c r="G415">
        <f t="shared" si="51"/>
        <v>1.2066546124795777E-39</v>
      </c>
      <c r="H415">
        <f t="shared" si="51"/>
        <v>2.4806388594968904E-62</v>
      </c>
      <c r="I415">
        <f t="shared" si="51"/>
        <v>0</v>
      </c>
      <c r="J415">
        <f t="shared" si="51"/>
        <v>0</v>
      </c>
      <c r="K415">
        <f t="shared" si="55"/>
        <v>1.2066546124906314E-39</v>
      </c>
      <c r="L415">
        <f t="shared" si="56"/>
        <v>22.107489206243599</v>
      </c>
      <c r="M415">
        <f t="shared" si="57"/>
        <v>488.74107900417727</v>
      </c>
    </row>
    <row r="416" spans="1:13" x14ac:dyDescent="0.25">
      <c r="A416">
        <v>715.19999999998197</v>
      </c>
      <c r="B416">
        <v>246</v>
      </c>
      <c r="C416">
        <f t="shared" si="52"/>
        <v>227.81238316648501</v>
      </c>
      <c r="D416">
        <f t="shared" si="53"/>
        <v>523.40000000001794</v>
      </c>
      <c r="E416">
        <f t="shared" si="54"/>
        <v>18.187616833514994</v>
      </c>
      <c r="F416">
        <f t="shared" si="51"/>
        <v>3.632980212732064E-51</v>
      </c>
      <c r="G416">
        <f t="shared" si="51"/>
        <v>4.5120831291507617E-40</v>
      </c>
      <c r="H416">
        <f t="shared" si="51"/>
        <v>7.2901761207350801E-63</v>
      </c>
      <c r="I416">
        <f t="shared" si="51"/>
        <v>0</v>
      </c>
      <c r="J416">
        <f t="shared" si="51"/>
        <v>0</v>
      </c>
      <c r="K416">
        <f t="shared" si="55"/>
        <v>4.5120831291870913E-40</v>
      </c>
      <c r="L416">
        <f t="shared" si="56"/>
        <v>18.187616833514994</v>
      </c>
      <c r="M416">
        <f t="shared" si="57"/>
        <v>330.78940608275798</v>
      </c>
    </row>
    <row r="417" spans="1:13" x14ac:dyDescent="0.25">
      <c r="A417">
        <v>715.24999999998204</v>
      </c>
      <c r="B417">
        <v>257</v>
      </c>
      <c r="C417">
        <f t="shared" si="52"/>
        <v>227.73225553921338</v>
      </c>
      <c r="D417">
        <f t="shared" si="53"/>
        <v>523.35000000001787</v>
      </c>
      <c r="E417">
        <f t="shared" si="54"/>
        <v>29.267744460786616</v>
      </c>
      <c r="F417">
        <f t="shared" ref="F417:J467" si="58">F$5*EXP(-(($D417-F$6)^2)/(2*F$7^2))</f>
        <v>1.1879995456704733E-51</v>
      </c>
      <c r="G417">
        <f t="shared" si="58"/>
        <v>1.6786796093642119E-40</v>
      </c>
      <c r="H417">
        <f t="shared" si="58"/>
        <v>2.1316166602157391E-63</v>
      </c>
      <c r="I417">
        <f t="shared" si="58"/>
        <v>0</v>
      </c>
      <c r="J417">
        <f t="shared" si="58"/>
        <v>0</v>
      </c>
      <c r="K417">
        <f t="shared" si="55"/>
        <v>1.6786796093760918E-40</v>
      </c>
      <c r="L417">
        <f t="shared" si="56"/>
        <v>29.267744460786616</v>
      </c>
      <c r="M417">
        <f t="shared" si="57"/>
        <v>856.6008658219057</v>
      </c>
    </row>
    <row r="418" spans="1:13" x14ac:dyDescent="0.25">
      <c r="A418">
        <v>715.29999999998199</v>
      </c>
      <c r="B418">
        <v>238</v>
      </c>
      <c r="C418">
        <f t="shared" si="52"/>
        <v>227.65212791194176</v>
      </c>
      <c r="D418">
        <f t="shared" si="53"/>
        <v>523.30000000001792</v>
      </c>
      <c r="E418">
        <f t="shared" si="54"/>
        <v>10.347872088058239</v>
      </c>
      <c r="F418">
        <f t="shared" si="58"/>
        <v>3.8651479676099826E-52</v>
      </c>
      <c r="G418">
        <f t="shared" si="58"/>
        <v>6.213769596197411E-41</v>
      </c>
      <c r="H418">
        <f t="shared" si="58"/>
        <v>6.2012151481631198E-64</v>
      </c>
      <c r="I418">
        <f t="shared" si="58"/>
        <v>0</v>
      </c>
      <c r="J418">
        <f t="shared" si="58"/>
        <v>0</v>
      </c>
      <c r="K418">
        <f t="shared" si="55"/>
        <v>6.2137695962360622E-41</v>
      </c>
      <c r="L418">
        <f t="shared" si="56"/>
        <v>10.347872088058239</v>
      </c>
      <c r="M418">
        <f t="shared" si="57"/>
        <v>107.07845675081477</v>
      </c>
    </row>
    <row r="419" spans="1:13" x14ac:dyDescent="0.25">
      <c r="A419">
        <v>715.34999999998104</v>
      </c>
      <c r="B419">
        <v>260</v>
      </c>
      <c r="C419">
        <f t="shared" si="52"/>
        <v>227.57200028467196</v>
      </c>
      <c r="D419">
        <f t="shared" si="53"/>
        <v>523.25000000001887</v>
      </c>
      <c r="E419">
        <f t="shared" si="54"/>
        <v>32.427999715328042</v>
      </c>
      <c r="F419">
        <f t="shared" si="58"/>
        <v>1.2511592243880796E-52</v>
      </c>
      <c r="G419">
        <f t="shared" si="58"/>
        <v>2.2884376495234494E-41</v>
      </c>
      <c r="H419">
        <f t="shared" si="58"/>
        <v>1.7949034832783091E-64</v>
      </c>
      <c r="I419">
        <f t="shared" si="58"/>
        <v>0</v>
      </c>
      <c r="J419">
        <f t="shared" si="58"/>
        <v>0</v>
      </c>
      <c r="K419">
        <f t="shared" si="55"/>
        <v>2.2884376495359609E-41</v>
      </c>
      <c r="L419">
        <f t="shared" si="56"/>
        <v>32.427999715328042</v>
      </c>
      <c r="M419">
        <f t="shared" si="57"/>
        <v>1051.5751655373156</v>
      </c>
    </row>
    <row r="420" spans="1:13" x14ac:dyDescent="0.25">
      <c r="A420">
        <v>715.39999999998099</v>
      </c>
      <c r="B420">
        <v>241</v>
      </c>
      <c r="C420">
        <f t="shared" si="52"/>
        <v>227.49187265740034</v>
      </c>
      <c r="D420">
        <f t="shared" si="53"/>
        <v>523.20000000001892</v>
      </c>
      <c r="E420">
        <f t="shared" si="54"/>
        <v>13.508127342599664</v>
      </c>
      <c r="F420">
        <f t="shared" si="58"/>
        <v>4.029541637094157E-53</v>
      </c>
      <c r="G420">
        <f t="shared" si="58"/>
        <v>8.3853197998371683E-42</v>
      </c>
      <c r="H420">
        <f t="shared" si="58"/>
        <v>5.1689461687943787E-65</v>
      </c>
      <c r="I420">
        <f t="shared" si="58"/>
        <v>0</v>
      </c>
      <c r="J420">
        <f t="shared" si="58"/>
        <v>0</v>
      </c>
      <c r="K420">
        <f t="shared" si="55"/>
        <v>8.3853197998774634E-42</v>
      </c>
      <c r="L420">
        <f t="shared" si="56"/>
        <v>13.508127342599664</v>
      </c>
      <c r="M420">
        <f t="shared" si="57"/>
        <v>182.46950430388867</v>
      </c>
    </row>
    <row r="421" spans="1:13" x14ac:dyDescent="0.25">
      <c r="A421">
        <v>715.44999999998095</v>
      </c>
      <c r="B421">
        <v>193</v>
      </c>
      <c r="C421">
        <f t="shared" si="52"/>
        <v>227.41174503012894</v>
      </c>
      <c r="D421">
        <f t="shared" si="53"/>
        <v>523.15000000001896</v>
      </c>
      <c r="E421">
        <f t="shared" si="54"/>
        <v>-34.411745030128941</v>
      </c>
      <c r="F421">
        <f t="shared" si="58"/>
        <v>1.2912053623120331E-53</v>
      </c>
      <c r="G421">
        <f t="shared" si="58"/>
        <v>3.057009472374727E-42</v>
      </c>
      <c r="H421">
        <f t="shared" si="58"/>
        <v>1.4810152348219476E-65</v>
      </c>
      <c r="I421">
        <f t="shared" si="58"/>
        <v>0</v>
      </c>
      <c r="J421">
        <f t="shared" si="58"/>
        <v>0</v>
      </c>
      <c r="K421">
        <f t="shared" si="55"/>
        <v>3.0570094723876393E-42</v>
      </c>
      <c r="L421">
        <f t="shared" si="56"/>
        <v>-34.411745030128941</v>
      </c>
      <c r="M421">
        <f t="shared" si="57"/>
        <v>1184.1681960186038</v>
      </c>
    </row>
    <row r="422" spans="1:13" x14ac:dyDescent="0.25">
      <c r="A422">
        <v>715.49999999998101</v>
      </c>
      <c r="B422">
        <v>224</v>
      </c>
      <c r="C422">
        <f t="shared" si="52"/>
        <v>227.33161740285732</v>
      </c>
      <c r="D422">
        <f t="shared" si="53"/>
        <v>523.10000000001889</v>
      </c>
      <c r="E422">
        <f t="shared" si="54"/>
        <v>-3.3316174028573187</v>
      </c>
      <c r="F422">
        <f t="shared" si="58"/>
        <v>4.1165330078457216E-54</v>
      </c>
      <c r="G422">
        <f t="shared" si="58"/>
        <v>1.1088442435852008E-42</v>
      </c>
      <c r="H422">
        <f t="shared" si="58"/>
        <v>4.2219554909611399E-66</v>
      </c>
      <c r="I422">
        <f t="shared" si="58"/>
        <v>0</v>
      </c>
      <c r="J422">
        <f t="shared" si="58"/>
        <v>0</v>
      </c>
      <c r="K422">
        <f t="shared" si="55"/>
        <v>1.1088442435893173E-42</v>
      </c>
      <c r="L422">
        <f t="shared" si="56"/>
        <v>-3.3316174028573187</v>
      </c>
      <c r="M422">
        <f t="shared" si="57"/>
        <v>11.099674519021745</v>
      </c>
    </row>
    <row r="423" spans="1:13" x14ac:dyDescent="0.25">
      <c r="A423">
        <v>715.54999999998097</v>
      </c>
      <c r="B423">
        <v>255</v>
      </c>
      <c r="C423">
        <f t="shared" si="52"/>
        <v>227.25148977558592</v>
      </c>
      <c r="D423">
        <f t="shared" si="53"/>
        <v>523.05000000001894</v>
      </c>
      <c r="E423">
        <f t="shared" si="54"/>
        <v>27.748510224414076</v>
      </c>
      <c r="F423">
        <f t="shared" si="58"/>
        <v>1.3057633989542827E-54</v>
      </c>
      <c r="G423">
        <f t="shared" si="58"/>
        <v>4.0016667236182579E-43</v>
      </c>
      <c r="H423">
        <f t="shared" si="58"/>
        <v>1.1974692857114424E-66</v>
      </c>
      <c r="I423">
        <f t="shared" si="58"/>
        <v>0</v>
      </c>
      <c r="J423">
        <f t="shared" si="58"/>
        <v>0</v>
      </c>
      <c r="K423">
        <f t="shared" si="55"/>
        <v>4.0016667236313157E-43</v>
      </c>
      <c r="L423">
        <f t="shared" si="56"/>
        <v>27.748510224414076</v>
      </c>
      <c r="M423">
        <f t="shared" si="57"/>
        <v>769.97981967441251</v>
      </c>
    </row>
    <row r="424" spans="1:13" x14ac:dyDescent="0.25">
      <c r="A424">
        <v>715.59999999998104</v>
      </c>
      <c r="B424">
        <v>247</v>
      </c>
      <c r="C424">
        <f t="shared" si="52"/>
        <v>227.1713621483143</v>
      </c>
      <c r="D424">
        <f t="shared" si="53"/>
        <v>523.00000000001887</v>
      </c>
      <c r="E424">
        <f t="shared" si="54"/>
        <v>19.828637851685698</v>
      </c>
      <c r="F424">
        <f t="shared" si="58"/>
        <v>4.120918141344346E-55</v>
      </c>
      <c r="G424">
        <f t="shared" si="58"/>
        <v>1.4368382912296207E-43</v>
      </c>
      <c r="H424">
        <f t="shared" si="58"/>
        <v>3.3791830880453689E-67</v>
      </c>
      <c r="I424">
        <f t="shared" si="58"/>
        <v>0</v>
      </c>
      <c r="J424">
        <f t="shared" si="58"/>
        <v>0</v>
      </c>
      <c r="K424">
        <f t="shared" si="55"/>
        <v>1.4368382912337416E-43</v>
      </c>
      <c r="L424">
        <f t="shared" si="56"/>
        <v>19.828637851685698</v>
      </c>
      <c r="M424">
        <f t="shared" si="57"/>
        <v>393.17487905330285</v>
      </c>
    </row>
    <row r="425" spans="1:13" x14ac:dyDescent="0.25">
      <c r="A425">
        <v>715.64999999998099</v>
      </c>
      <c r="B425">
        <v>217</v>
      </c>
      <c r="C425">
        <f t="shared" si="52"/>
        <v>227.09123452104291</v>
      </c>
      <c r="D425">
        <f t="shared" si="53"/>
        <v>522.95000000001892</v>
      </c>
      <c r="E425">
        <f t="shared" si="54"/>
        <v>-10.091234521042907</v>
      </c>
      <c r="F425">
        <f t="shared" si="58"/>
        <v>1.2939577384767255E-55</v>
      </c>
      <c r="G425">
        <f t="shared" si="58"/>
        <v>5.1330025320078617E-44</v>
      </c>
      <c r="H425">
        <f t="shared" si="58"/>
        <v>9.4875848059376008E-68</v>
      </c>
      <c r="I425">
        <f t="shared" si="58"/>
        <v>0</v>
      </c>
      <c r="J425">
        <f t="shared" si="58"/>
        <v>0</v>
      </c>
      <c r="K425">
        <f t="shared" si="55"/>
        <v>5.1330025320208016E-44</v>
      </c>
      <c r="L425">
        <f t="shared" si="56"/>
        <v>-10.091234521042907</v>
      </c>
      <c r="M425">
        <f t="shared" si="57"/>
        <v>101.83301415868806</v>
      </c>
    </row>
    <row r="426" spans="1:13" x14ac:dyDescent="0.25">
      <c r="A426">
        <v>715.69999999998095</v>
      </c>
      <c r="B426">
        <v>235</v>
      </c>
      <c r="C426">
        <f t="shared" si="52"/>
        <v>227.01110689377151</v>
      </c>
      <c r="D426">
        <f t="shared" si="53"/>
        <v>522.90000000001896</v>
      </c>
      <c r="E426">
        <f t="shared" si="54"/>
        <v>7.9888931062284883</v>
      </c>
      <c r="F426">
        <f t="shared" si="58"/>
        <v>4.0424327576453515E-56</v>
      </c>
      <c r="G426">
        <f t="shared" si="58"/>
        <v>1.8244487637078082E-44</v>
      </c>
      <c r="H426">
        <f t="shared" si="58"/>
        <v>2.6503072624911263E-68</v>
      </c>
      <c r="I426">
        <f t="shared" si="58"/>
        <v>0</v>
      </c>
      <c r="J426">
        <f t="shared" si="58"/>
        <v>0</v>
      </c>
      <c r="K426">
        <f t="shared" si="55"/>
        <v>1.8244487637118507E-44</v>
      </c>
      <c r="L426">
        <f t="shared" si="56"/>
        <v>7.9888931062284883</v>
      </c>
      <c r="M426">
        <f t="shared" si="57"/>
        <v>63.822413062745063</v>
      </c>
    </row>
    <row r="427" spans="1:13" x14ac:dyDescent="0.25">
      <c r="A427">
        <v>715.74999999998101</v>
      </c>
      <c r="B427">
        <v>227</v>
      </c>
      <c r="C427">
        <f t="shared" si="52"/>
        <v>226.93097926649989</v>
      </c>
      <c r="D427">
        <f t="shared" si="53"/>
        <v>522.85000000001889</v>
      </c>
      <c r="E427">
        <f t="shared" si="54"/>
        <v>6.9020733500110509E-2</v>
      </c>
      <c r="F427">
        <f t="shared" si="58"/>
        <v>1.2564989344620886E-56</v>
      </c>
      <c r="G427">
        <f t="shared" si="58"/>
        <v>6.4519125507645069E-45</v>
      </c>
      <c r="H427">
        <f t="shared" si="58"/>
        <v>7.3660284204811024E-69</v>
      </c>
      <c r="I427">
        <f t="shared" si="58"/>
        <v>0</v>
      </c>
      <c r="J427">
        <f t="shared" si="58"/>
        <v>0</v>
      </c>
      <c r="K427">
        <f t="shared" si="55"/>
        <v>6.4519125507770724E-45</v>
      </c>
      <c r="L427">
        <f t="shared" si="56"/>
        <v>6.9020733500110509E-2</v>
      </c>
      <c r="M427">
        <f t="shared" si="57"/>
        <v>4.7638616528932771E-3</v>
      </c>
    </row>
    <row r="428" spans="1:13" x14ac:dyDescent="0.25">
      <c r="A428">
        <v>715.79999999998097</v>
      </c>
      <c r="B428">
        <v>214</v>
      </c>
      <c r="C428">
        <f t="shared" si="52"/>
        <v>226.85085163922849</v>
      </c>
      <c r="D428">
        <f t="shared" si="53"/>
        <v>522.80000000001894</v>
      </c>
      <c r="E428">
        <f t="shared" si="54"/>
        <v>-12.850851639228495</v>
      </c>
      <c r="F428">
        <f t="shared" si="58"/>
        <v>3.8857786033767917E-57</v>
      </c>
      <c r="G428">
        <f t="shared" si="58"/>
        <v>2.2700837556090102E-45</v>
      </c>
      <c r="H428">
        <f t="shared" si="58"/>
        <v>2.0368880557545041E-69</v>
      </c>
      <c r="I428">
        <f t="shared" si="58"/>
        <v>0</v>
      </c>
      <c r="J428">
        <f t="shared" si="58"/>
        <v>0</v>
      </c>
      <c r="K428">
        <f t="shared" si="55"/>
        <v>2.2700837556128959E-45</v>
      </c>
      <c r="L428">
        <f t="shared" si="56"/>
        <v>-12.850851639228495</v>
      </c>
      <c r="M428">
        <f t="shared" si="57"/>
        <v>165.14438785346169</v>
      </c>
    </row>
    <row r="429" spans="1:13" x14ac:dyDescent="0.25">
      <c r="A429">
        <v>715.84999999998104</v>
      </c>
      <c r="B429">
        <v>245</v>
      </c>
      <c r="C429">
        <f t="shared" si="52"/>
        <v>226.77072401195687</v>
      </c>
      <c r="D429">
        <f t="shared" si="53"/>
        <v>522.75000000001887</v>
      </c>
      <c r="E429">
        <f t="shared" si="54"/>
        <v>18.229275988043128</v>
      </c>
      <c r="F429">
        <f t="shared" si="58"/>
        <v>1.1956128891897461E-57</v>
      </c>
      <c r="G429">
        <f t="shared" si="58"/>
        <v>7.9467929417250983E-46</v>
      </c>
      <c r="H429">
        <f t="shared" si="58"/>
        <v>5.6039924385914781E-70</v>
      </c>
      <c r="I429">
        <f t="shared" si="58"/>
        <v>0</v>
      </c>
      <c r="J429">
        <f t="shared" si="58"/>
        <v>0</v>
      </c>
      <c r="K429">
        <f t="shared" si="55"/>
        <v>7.9467929417370542E-46</v>
      </c>
      <c r="L429">
        <f t="shared" si="56"/>
        <v>18.229275988043128</v>
      </c>
      <c r="M429">
        <f t="shared" si="57"/>
        <v>332.30650304824576</v>
      </c>
    </row>
    <row r="430" spans="1:13" x14ac:dyDescent="0.25">
      <c r="A430">
        <v>715.89999999998099</v>
      </c>
      <c r="B430">
        <v>224</v>
      </c>
      <c r="C430">
        <f t="shared" si="52"/>
        <v>226.69059638468548</v>
      </c>
      <c r="D430">
        <f t="shared" si="53"/>
        <v>522.70000000001892</v>
      </c>
      <c r="E430">
        <f t="shared" si="54"/>
        <v>-2.6905963846854775</v>
      </c>
      <c r="F430">
        <f t="shared" si="58"/>
        <v>3.6601571450402928E-58</v>
      </c>
      <c r="G430">
        <f t="shared" si="58"/>
        <v>2.7678243236753978E-46</v>
      </c>
      <c r="H430">
        <f t="shared" si="58"/>
        <v>1.5339970610379135E-70</v>
      </c>
      <c r="I430">
        <f t="shared" si="58"/>
        <v>0</v>
      </c>
      <c r="J430">
        <f t="shared" si="58"/>
        <v>0</v>
      </c>
      <c r="K430">
        <f t="shared" si="55"/>
        <v>2.7678243236790581E-46</v>
      </c>
      <c r="L430">
        <f t="shared" si="56"/>
        <v>-2.6905963846854775</v>
      </c>
      <c r="M430">
        <f t="shared" si="57"/>
        <v>7.2393089052825621</v>
      </c>
    </row>
    <row r="431" spans="1:13" x14ac:dyDescent="0.25">
      <c r="A431">
        <v>715.94999999998095</v>
      </c>
      <c r="B431">
        <v>223</v>
      </c>
      <c r="C431">
        <f t="shared" si="52"/>
        <v>226.61046875741386</v>
      </c>
      <c r="D431">
        <f t="shared" si="53"/>
        <v>522.65000000001896</v>
      </c>
      <c r="E431">
        <f t="shared" si="54"/>
        <v>-3.6104687574138552</v>
      </c>
      <c r="F431">
        <f t="shared" si="58"/>
        <v>1.1148218782192009E-58</v>
      </c>
      <c r="G431">
        <f t="shared" si="58"/>
        <v>9.5913944880340527E-47</v>
      </c>
      <c r="H431">
        <f t="shared" si="58"/>
        <v>4.1778045859965198E-71</v>
      </c>
      <c r="I431">
        <f t="shared" si="58"/>
        <v>0</v>
      </c>
      <c r="J431">
        <f t="shared" si="58"/>
        <v>0</v>
      </c>
      <c r="K431">
        <f t="shared" si="55"/>
        <v>9.5913944880452017E-47</v>
      </c>
      <c r="L431">
        <f t="shared" si="56"/>
        <v>-3.6104687574138552</v>
      </c>
      <c r="M431">
        <f t="shared" si="57"/>
        <v>13.035484648261548</v>
      </c>
    </row>
    <row r="432" spans="1:13" x14ac:dyDescent="0.25">
      <c r="A432">
        <v>715.99999999998101</v>
      </c>
      <c r="B432">
        <v>228</v>
      </c>
      <c r="C432">
        <f t="shared" si="52"/>
        <v>226.53034113014246</v>
      </c>
      <c r="D432">
        <f t="shared" si="53"/>
        <v>522.60000000001889</v>
      </c>
      <c r="E432">
        <f t="shared" si="54"/>
        <v>1.4696588698575397</v>
      </c>
      <c r="F432">
        <f t="shared" si="58"/>
        <v>3.3783749032305964E-59</v>
      </c>
      <c r="G432">
        <f t="shared" si="58"/>
        <v>3.3069040456088009E-47</v>
      </c>
      <c r="H432">
        <f t="shared" si="58"/>
        <v>1.1320570790618642E-71</v>
      </c>
      <c r="I432">
        <f t="shared" si="58"/>
        <v>0</v>
      </c>
      <c r="J432">
        <f t="shared" si="58"/>
        <v>0</v>
      </c>
      <c r="K432">
        <f t="shared" si="55"/>
        <v>3.3069040456121793E-47</v>
      </c>
      <c r="L432">
        <f t="shared" si="56"/>
        <v>1.4696588698575397</v>
      </c>
      <c r="M432">
        <f t="shared" si="57"/>
        <v>2.1598971937509406</v>
      </c>
    </row>
    <row r="433" spans="1:13" x14ac:dyDescent="0.25">
      <c r="A433">
        <v>716.04999999998097</v>
      </c>
      <c r="B433">
        <v>230</v>
      </c>
      <c r="C433">
        <f t="shared" si="52"/>
        <v>226.45021350287084</v>
      </c>
      <c r="D433">
        <f t="shared" si="53"/>
        <v>522.55000000001894</v>
      </c>
      <c r="E433">
        <f t="shared" si="54"/>
        <v>3.5497864971291619</v>
      </c>
      <c r="F433">
        <f t="shared" si="58"/>
        <v>1.0186073582521029E-59</v>
      </c>
      <c r="G433">
        <f t="shared" si="58"/>
        <v>1.1343786420448674E-47</v>
      </c>
      <c r="H433">
        <f t="shared" si="58"/>
        <v>3.0520042577316163E-72</v>
      </c>
      <c r="I433">
        <f t="shared" si="58"/>
        <v>0</v>
      </c>
      <c r="J433">
        <f t="shared" si="58"/>
        <v>0</v>
      </c>
      <c r="K433">
        <f t="shared" si="55"/>
        <v>1.1343786420458859E-47</v>
      </c>
      <c r="L433">
        <f t="shared" si="56"/>
        <v>3.5497864971291619</v>
      </c>
      <c r="M433">
        <f t="shared" si="57"/>
        <v>12.600984175200526</v>
      </c>
    </row>
    <row r="434" spans="1:13" x14ac:dyDescent="0.25">
      <c r="A434">
        <v>716.09999999998104</v>
      </c>
      <c r="B434">
        <v>259</v>
      </c>
      <c r="C434">
        <f t="shared" si="52"/>
        <v>226.37008587559922</v>
      </c>
      <c r="D434">
        <f t="shared" si="53"/>
        <v>522.50000000001887</v>
      </c>
      <c r="E434">
        <f t="shared" si="54"/>
        <v>32.629914124400784</v>
      </c>
      <c r="F434">
        <f t="shared" si="58"/>
        <v>3.0556413881403775E-60</v>
      </c>
      <c r="G434">
        <f t="shared" si="58"/>
        <v>3.8716054852733561E-48</v>
      </c>
      <c r="H434">
        <f t="shared" si="58"/>
        <v>8.1865054123150729E-73</v>
      </c>
      <c r="I434">
        <f t="shared" si="58"/>
        <v>0</v>
      </c>
      <c r="J434">
        <f t="shared" si="58"/>
        <v>0</v>
      </c>
      <c r="K434">
        <f t="shared" si="55"/>
        <v>3.8716054852764117E-48</v>
      </c>
      <c r="L434">
        <f t="shared" si="56"/>
        <v>32.629914124400784</v>
      </c>
      <c r="M434">
        <f t="shared" si="57"/>
        <v>1064.7112957657698</v>
      </c>
    </row>
    <row r="435" spans="1:13" x14ac:dyDescent="0.25">
      <c r="A435">
        <v>716.14999999998099</v>
      </c>
      <c r="B435">
        <v>212</v>
      </c>
      <c r="C435">
        <f t="shared" si="52"/>
        <v>226.28995824832782</v>
      </c>
      <c r="D435">
        <f t="shared" si="53"/>
        <v>522.45000000001892</v>
      </c>
      <c r="E435">
        <f t="shared" si="54"/>
        <v>-14.289958248327821</v>
      </c>
      <c r="F435">
        <f t="shared" si="58"/>
        <v>9.1199942887527141E-61</v>
      </c>
      <c r="G435">
        <f t="shared" si="58"/>
        <v>1.3146821298657605E-48</v>
      </c>
      <c r="H435">
        <f t="shared" si="58"/>
        <v>2.1847843651114835E-73</v>
      </c>
      <c r="I435">
        <f t="shared" si="58"/>
        <v>0</v>
      </c>
      <c r="J435">
        <f t="shared" si="58"/>
        <v>0</v>
      </c>
      <c r="K435">
        <f t="shared" si="55"/>
        <v>1.3146821298666725E-48</v>
      </c>
      <c r="L435">
        <f t="shared" si="56"/>
        <v>-14.289958248327821</v>
      </c>
      <c r="M435">
        <f t="shared" si="57"/>
        <v>204.20290673895232</v>
      </c>
    </row>
    <row r="436" spans="1:13" x14ac:dyDescent="0.25">
      <c r="A436">
        <v>716.19999999998095</v>
      </c>
      <c r="B436">
        <v>221</v>
      </c>
      <c r="C436">
        <f t="shared" si="52"/>
        <v>226.20983062105643</v>
      </c>
      <c r="D436">
        <f t="shared" si="53"/>
        <v>522.40000000001896</v>
      </c>
      <c r="E436">
        <f t="shared" si="54"/>
        <v>-5.209830621056426</v>
      </c>
      <c r="F436">
        <f t="shared" si="58"/>
        <v>2.7082163562433002E-61</v>
      </c>
      <c r="G436">
        <f t="shared" si="58"/>
        <v>4.4416775871037774E-49</v>
      </c>
      <c r="H436">
        <f t="shared" si="58"/>
        <v>5.8011649313705752E-74</v>
      </c>
      <c r="I436">
        <f t="shared" si="58"/>
        <v>0</v>
      </c>
      <c r="J436">
        <f t="shared" si="58"/>
        <v>0</v>
      </c>
      <c r="K436">
        <f t="shared" si="55"/>
        <v>4.4416775871064855E-49</v>
      </c>
      <c r="L436">
        <f t="shared" si="56"/>
        <v>-5.209830621056426</v>
      </c>
      <c r="M436">
        <f t="shared" si="57"/>
        <v>27.142335100097185</v>
      </c>
    </row>
    <row r="437" spans="1:13" x14ac:dyDescent="0.25">
      <c r="A437">
        <v>716.24999999998101</v>
      </c>
      <c r="B437">
        <v>216</v>
      </c>
      <c r="C437">
        <f t="shared" si="52"/>
        <v>226.1297029937848</v>
      </c>
      <c r="D437">
        <f t="shared" si="53"/>
        <v>522.35000000001889</v>
      </c>
      <c r="E437">
        <f t="shared" si="54"/>
        <v>-10.129702993784804</v>
      </c>
      <c r="F437">
        <f t="shared" si="58"/>
        <v>8.0014510881867886E-62</v>
      </c>
      <c r="G437">
        <f t="shared" si="58"/>
        <v>1.493034728143639E-49</v>
      </c>
      <c r="H437">
        <f t="shared" si="58"/>
        <v>1.5325634168419577E-74</v>
      </c>
      <c r="I437">
        <f t="shared" si="58"/>
        <v>0</v>
      </c>
      <c r="J437">
        <f t="shared" si="58"/>
        <v>0</v>
      </c>
      <c r="K437">
        <f t="shared" si="55"/>
        <v>1.4930347281444391E-49</v>
      </c>
      <c r="L437">
        <f t="shared" si="56"/>
        <v>-10.129702993784804</v>
      </c>
      <c r="M437">
        <f t="shared" si="57"/>
        <v>102.61088274229282</v>
      </c>
    </row>
    <row r="438" spans="1:13" x14ac:dyDescent="0.25">
      <c r="A438">
        <v>716.29999999998097</v>
      </c>
      <c r="B438">
        <v>211</v>
      </c>
      <c r="C438">
        <f t="shared" si="52"/>
        <v>226.04957536651341</v>
      </c>
      <c r="D438">
        <f t="shared" si="53"/>
        <v>522.30000000001894</v>
      </c>
      <c r="E438">
        <f t="shared" si="54"/>
        <v>-15.049575366513409</v>
      </c>
      <c r="F438">
        <f t="shared" si="58"/>
        <v>2.3520728058195291E-62</v>
      </c>
      <c r="G438">
        <f t="shared" si="58"/>
        <v>4.9933199681553918E-50</v>
      </c>
      <c r="H438">
        <f t="shared" si="58"/>
        <v>4.0282675125189643E-75</v>
      </c>
      <c r="I438">
        <f t="shared" si="58"/>
        <v>0</v>
      </c>
      <c r="J438">
        <f t="shared" si="58"/>
        <v>0</v>
      </c>
      <c r="K438">
        <f t="shared" si="55"/>
        <v>4.9933199681577438E-50</v>
      </c>
      <c r="L438">
        <f t="shared" si="56"/>
        <v>-15.049575366513409</v>
      </c>
      <c r="M438">
        <f t="shared" si="57"/>
        <v>226.48971871236719</v>
      </c>
    </row>
    <row r="439" spans="1:13" x14ac:dyDescent="0.25">
      <c r="A439">
        <v>716.34999999998104</v>
      </c>
      <c r="B439">
        <v>218</v>
      </c>
      <c r="C439">
        <f t="shared" si="52"/>
        <v>225.96944773924179</v>
      </c>
      <c r="D439">
        <f t="shared" si="53"/>
        <v>522.25000000001887</v>
      </c>
      <c r="E439">
        <f t="shared" si="54"/>
        <v>-7.9694477392417866</v>
      </c>
      <c r="F439">
        <f t="shared" si="58"/>
        <v>6.8790643876449991E-63</v>
      </c>
      <c r="G439">
        <f t="shared" si="58"/>
        <v>1.6615196836633053E-50</v>
      </c>
      <c r="H439">
        <f t="shared" si="58"/>
        <v>1.0534520217669639E-75</v>
      </c>
      <c r="I439">
        <f t="shared" si="58"/>
        <v>0</v>
      </c>
      <c r="J439">
        <f t="shared" si="58"/>
        <v>0</v>
      </c>
      <c r="K439">
        <f t="shared" si="55"/>
        <v>1.6615196836639932E-50</v>
      </c>
      <c r="L439">
        <f t="shared" si="56"/>
        <v>-7.9694477392417866</v>
      </c>
      <c r="M439">
        <f t="shared" si="57"/>
        <v>63.512097268506025</v>
      </c>
    </row>
    <row r="440" spans="1:13" x14ac:dyDescent="0.25">
      <c r="A440">
        <v>716.39999999998099</v>
      </c>
      <c r="B440">
        <v>217</v>
      </c>
      <c r="C440">
        <f t="shared" si="52"/>
        <v>225.88932011197039</v>
      </c>
      <c r="D440">
        <f t="shared" si="53"/>
        <v>522.20000000001892</v>
      </c>
      <c r="E440">
        <f t="shared" si="54"/>
        <v>-8.8893201119703917</v>
      </c>
      <c r="F440">
        <f t="shared" si="58"/>
        <v>2.0017258423335364E-63</v>
      </c>
      <c r="G440">
        <f t="shared" si="58"/>
        <v>5.5007029517656504E-51</v>
      </c>
      <c r="H440">
        <f t="shared" si="58"/>
        <v>2.7409923655248664E-76</v>
      </c>
      <c r="I440">
        <f t="shared" si="58"/>
        <v>0</v>
      </c>
      <c r="J440">
        <f t="shared" si="58"/>
        <v>0</v>
      </c>
      <c r="K440">
        <f t="shared" si="55"/>
        <v>5.5007029517676516E-51</v>
      </c>
      <c r="L440">
        <f t="shared" si="56"/>
        <v>-8.8893201119703917</v>
      </c>
      <c r="M440">
        <f t="shared" si="57"/>
        <v>79.020012053081302</v>
      </c>
    </row>
    <row r="441" spans="1:13" x14ac:dyDescent="0.25">
      <c r="A441">
        <v>716.44999999998004</v>
      </c>
      <c r="B441">
        <v>231</v>
      </c>
      <c r="C441">
        <f t="shared" si="52"/>
        <v>225.80919248470036</v>
      </c>
      <c r="D441">
        <f t="shared" si="53"/>
        <v>522.15000000001987</v>
      </c>
      <c r="E441">
        <f t="shared" si="54"/>
        <v>5.1908075152996389</v>
      </c>
      <c r="F441">
        <f t="shared" si="58"/>
        <v>5.7953067079808902E-64</v>
      </c>
      <c r="G441">
        <f t="shared" si="58"/>
        <v>1.8118719553310729E-51</v>
      </c>
      <c r="H441">
        <f t="shared" si="58"/>
        <v>7.0957368111686702E-77</v>
      </c>
      <c r="I441">
        <f t="shared" si="58"/>
        <v>0</v>
      </c>
      <c r="J441">
        <f t="shared" si="58"/>
        <v>0</v>
      </c>
      <c r="K441">
        <f t="shared" si="55"/>
        <v>1.8118719553316524E-51</v>
      </c>
      <c r="L441">
        <f t="shared" si="56"/>
        <v>5.1908075152996389</v>
      </c>
      <c r="M441">
        <f t="shared" si="57"/>
        <v>26.944482660891211</v>
      </c>
    </row>
    <row r="442" spans="1:13" x14ac:dyDescent="0.25">
      <c r="A442">
        <v>716.49999999997999</v>
      </c>
      <c r="B442">
        <v>234</v>
      </c>
      <c r="C442">
        <f t="shared" si="52"/>
        <v>225.72906485742897</v>
      </c>
      <c r="D442">
        <f t="shared" si="53"/>
        <v>522.10000000001992</v>
      </c>
      <c r="E442">
        <f t="shared" si="54"/>
        <v>8.2709351425710338</v>
      </c>
      <c r="F442">
        <f t="shared" si="58"/>
        <v>1.6693402403897697E-64</v>
      </c>
      <c r="G442">
        <f t="shared" si="58"/>
        <v>5.9379074018184702E-52</v>
      </c>
      <c r="H442">
        <f t="shared" si="58"/>
        <v>1.8276110668147347E-77</v>
      </c>
      <c r="I442">
        <f t="shared" si="58"/>
        <v>0</v>
      </c>
      <c r="J442">
        <f t="shared" si="58"/>
        <v>0</v>
      </c>
      <c r="K442">
        <f t="shared" si="55"/>
        <v>5.9379074018201393E-52</v>
      </c>
      <c r="L442">
        <f t="shared" si="56"/>
        <v>8.2709351425710338</v>
      </c>
      <c r="M442">
        <f t="shared" si="57"/>
        <v>68.40836813261653</v>
      </c>
    </row>
    <row r="443" spans="1:13" x14ac:dyDescent="0.25">
      <c r="A443">
        <v>716.54999999997995</v>
      </c>
      <c r="B443">
        <v>197</v>
      </c>
      <c r="C443">
        <f t="shared" si="52"/>
        <v>225.64893723015757</v>
      </c>
      <c r="D443">
        <f t="shared" si="53"/>
        <v>522.05000000001996</v>
      </c>
      <c r="E443">
        <f t="shared" si="54"/>
        <v>-28.648937230157571</v>
      </c>
      <c r="F443">
        <f t="shared" si="58"/>
        <v>4.7842063961627706E-65</v>
      </c>
      <c r="G443">
        <f t="shared" si="58"/>
        <v>1.9361363842409355E-52</v>
      </c>
      <c r="H443">
        <f t="shared" si="58"/>
        <v>4.6834584053690809E-78</v>
      </c>
      <c r="I443">
        <f t="shared" si="58"/>
        <v>0</v>
      </c>
      <c r="J443">
        <f t="shared" si="58"/>
        <v>0</v>
      </c>
      <c r="K443">
        <f t="shared" si="55"/>
        <v>1.936136384241414E-52</v>
      </c>
      <c r="L443">
        <f t="shared" si="56"/>
        <v>-28.648937230157571</v>
      </c>
      <c r="M443">
        <f t="shared" si="57"/>
        <v>820.76160441750858</v>
      </c>
    </row>
    <row r="444" spans="1:13" x14ac:dyDescent="0.25">
      <c r="A444">
        <v>716.59999999998001</v>
      </c>
      <c r="B444">
        <v>227</v>
      </c>
      <c r="C444">
        <f t="shared" si="52"/>
        <v>225.56880960288595</v>
      </c>
      <c r="D444">
        <f t="shared" si="53"/>
        <v>522.0000000000199</v>
      </c>
      <c r="E444">
        <f t="shared" si="54"/>
        <v>1.4311903971140509</v>
      </c>
      <c r="F444">
        <f t="shared" si="58"/>
        <v>1.3641796291738273E-65</v>
      </c>
      <c r="G444">
        <f t="shared" si="58"/>
        <v>6.2810909181003052E-53</v>
      </c>
      <c r="H444">
        <f t="shared" si="58"/>
        <v>1.1941150271262096E-78</v>
      </c>
      <c r="I444">
        <f t="shared" si="58"/>
        <v>0</v>
      </c>
      <c r="J444">
        <f t="shared" si="58"/>
        <v>0</v>
      </c>
      <c r="K444">
        <f t="shared" si="55"/>
        <v>6.2810909181016692E-53</v>
      </c>
      <c r="L444">
        <f t="shared" si="56"/>
        <v>1.4311903971140509</v>
      </c>
      <c r="M444">
        <f t="shared" si="57"/>
        <v>2.0483059527914746</v>
      </c>
    </row>
    <row r="445" spans="1:13" x14ac:dyDescent="0.25">
      <c r="A445">
        <v>716.64999999997997</v>
      </c>
      <c r="B445">
        <v>219</v>
      </c>
      <c r="C445">
        <f t="shared" si="52"/>
        <v>225.48868197561455</v>
      </c>
      <c r="D445">
        <f t="shared" si="53"/>
        <v>521.95000000001994</v>
      </c>
      <c r="E445">
        <f t="shared" si="54"/>
        <v>-6.4886819756145542</v>
      </c>
      <c r="F445">
        <f t="shared" si="58"/>
        <v>3.8701680258184476E-66</v>
      </c>
      <c r="G445">
        <f t="shared" si="58"/>
        <v>2.0273597548188709E-53</v>
      </c>
      <c r="H445">
        <f t="shared" si="58"/>
        <v>3.0291603786075676E-79</v>
      </c>
      <c r="I445">
        <f t="shared" si="58"/>
        <v>0</v>
      </c>
      <c r="J445">
        <f t="shared" si="58"/>
        <v>0</v>
      </c>
      <c r="K445">
        <f t="shared" si="55"/>
        <v>2.0273597548192578E-53</v>
      </c>
      <c r="L445">
        <f t="shared" si="56"/>
        <v>-6.4886819756145542</v>
      </c>
      <c r="M445">
        <f t="shared" si="57"/>
        <v>42.102993780665194</v>
      </c>
    </row>
    <row r="446" spans="1:13" x14ac:dyDescent="0.25">
      <c r="A446">
        <v>716.69999999998004</v>
      </c>
      <c r="B446">
        <v>240</v>
      </c>
      <c r="C446">
        <f t="shared" si="52"/>
        <v>225.40855434834293</v>
      </c>
      <c r="D446">
        <f t="shared" si="53"/>
        <v>521.90000000001987</v>
      </c>
      <c r="E446">
        <f t="shared" si="54"/>
        <v>14.591445651657068</v>
      </c>
      <c r="F446">
        <f t="shared" si="58"/>
        <v>1.0924075396696866E-66</v>
      </c>
      <c r="G446">
        <f t="shared" si="58"/>
        <v>6.5106323244621129E-54</v>
      </c>
      <c r="H446">
        <f t="shared" si="58"/>
        <v>7.6453078805182477E-80</v>
      </c>
      <c r="I446">
        <f t="shared" si="58"/>
        <v>0</v>
      </c>
      <c r="J446">
        <f t="shared" si="58"/>
        <v>0</v>
      </c>
      <c r="K446">
        <f t="shared" si="55"/>
        <v>6.5106323244632048E-54</v>
      </c>
      <c r="L446">
        <f t="shared" si="56"/>
        <v>14.591445651657068</v>
      </c>
      <c r="M446">
        <f t="shared" si="57"/>
        <v>212.91028620526197</v>
      </c>
    </row>
    <row r="447" spans="1:13" x14ac:dyDescent="0.25">
      <c r="A447">
        <v>716.74999999997999</v>
      </c>
      <c r="B447">
        <v>232</v>
      </c>
      <c r="C447">
        <f t="shared" si="52"/>
        <v>225.32842672107154</v>
      </c>
      <c r="D447">
        <f t="shared" si="53"/>
        <v>521.85000000001992</v>
      </c>
      <c r="E447">
        <f t="shared" si="54"/>
        <v>6.671573278928463</v>
      </c>
      <c r="F447">
        <f t="shared" si="58"/>
        <v>3.0678644369310594E-67</v>
      </c>
      <c r="G447">
        <f t="shared" si="58"/>
        <v>2.0802336962309908E-54</v>
      </c>
      <c r="H447">
        <f t="shared" si="58"/>
        <v>1.9198367416778564E-80</v>
      </c>
      <c r="I447">
        <f t="shared" si="58"/>
        <v>0</v>
      </c>
      <c r="J447">
        <f t="shared" si="58"/>
        <v>0</v>
      </c>
      <c r="K447">
        <f t="shared" si="55"/>
        <v>2.0802336962312977E-54</v>
      </c>
      <c r="L447">
        <f t="shared" si="56"/>
        <v>6.671573278928463</v>
      </c>
      <c r="M447">
        <f t="shared" si="57"/>
        <v>44.50989001611228</v>
      </c>
    </row>
    <row r="448" spans="1:13" x14ac:dyDescent="0.25">
      <c r="A448">
        <v>716.79999999997995</v>
      </c>
      <c r="B448">
        <v>214</v>
      </c>
      <c r="C448">
        <f t="shared" si="52"/>
        <v>225.24829909379991</v>
      </c>
      <c r="D448">
        <f t="shared" si="53"/>
        <v>521.80000000001996</v>
      </c>
      <c r="E448">
        <f t="shared" si="54"/>
        <v>-11.248299093799915</v>
      </c>
      <c r="F448">
        <f t="shared" si="58"/>
        <v>8.572041185261391E-68</v>
      </c>
      <c r="G448">
        <f t="shared" si="58"/>
        <v>6.6129873442572808E-55</v>
      </c>
      <c r="H448">
        <f t="shared" si="58"/>
        <v>4.7965638086087775E-81</v>
      </c>
      <c r="I448">
        <f t="shared" si="58"/>
        <v>0</v>
      </c>
      <c r="J448">
        <f t="shared" si="58"/>
        <v>0</v>
      </c>
      <c r="K448">
        <f t="shared" si="55"/>
        <v>6.6129873442581385E-55</v>
      </c>
      <c r="L448">
        <f t="shared" si="56"/>
        <v>-11.248299093799915</v>
      </c>
      <c r="M448">
        <f t="shared" si="57"/>
        <v>126.52423250357998</v>
      </c>
    </row>
    <row r="449" spans="1:13" x14ac:dyDescent="0.25">
      <c r="A449">
        <v>716.84999999998001</v>
      </c>
      <c r="B449">
        <v>209</v>
      </c>
      <c r="C449">
        <f t="shared" si="52"/>
        <v>225.16817146652829</v>
      </c>
      <c r="D449">
        <f t="shared" si="53"/>
        <v>521.7500000000199</v>
      </c>
      <c r="E449">
        <f t="shared" si="54"/>
        <v>-16.168171466528293</v>
      </c>
      <c r="F449">
        <f t="shared" si="58"/>
        <v>2.3830268778094629E-68</v>
      </c>
      <c r="G449">
        <f t="shared" si="58"/>
        <v>2.0916059278694788E-55</v>
      </c>
      <c r="H449">
        <f t="shared" si="58"/>
        <v>1.1923198147460531E-81</v>
      </c>
      <c r="I449">
        <f t="shared" si="58"/>
        <v>0</v>
      </c>
      <c r="J449">
        <f t="shared" si="58"/>
        <v>0</v>
      </c>
      <c r="K449">
        <f t="shared" si="55"/>
        <v>2.0916059278697171E-55</v>
      </c>
      <c r="L449">
        <f t="shared" si="56"/>
        <v>-16.168171466528293</v>
      </c>
      <c r="M449">
        <f t="shared" si="57"/>
        <v>261.40976857105966</v>
      </c>
    </row>
    <row r="450" spans="1:13" x14ac:dyDescent="0.25">
      <c r="A450">
        <v>716.89999999997997</v>
      </c>
      <c r="B450">
        <v>228</v>
      </c>
      <c r="C450">
        <f t="shared" si="52"/>
        <v>225.0880438392569</v>
      </c>
      <c r="D450">
        <f t="shared" si="53"/>
        <v>521.70000000001994</v>
      </c>
      <c r="E450">
        <f t="shared" si="54"/>
        <v>2.9119561607431024</v>
      </c>
      <c r="F450">
        <f t="shared" si="58"/>
        <v>6.5912872732429479E-69</v>
      </c>
      <c r="G450">
        <f t="shared" si="58"/>
        <v>6.582011613548176E-56</v>
      </c>
      <c r="H450">
        <f t="shared" si="58"/>
        <v>2.9488447216070136E-82</v>
      </c>
      <c r="I450">
        <f t="shared" si="58"/>
        <v>0</v>
      </c>
      <c r="J450">
        <f t="shared" si="58"/>
        <v>0</v>
      </c>
      <c r="K450">
        <f t="shared" si="55"/>
        <v>6.5820116135488352E-56</v>
      </c>
      <c r="L450">
        <f t="shared" si="56"/>
        <v>2.9119561607431024</v>
      </c>
      <c r="M450">
        <f t="shared" si="57"/>
        <v>8.4794886820897091</v>
      </c>
    </row>
    <row r="451" spans="1:13" x14ac:dyDescent="0.25">
      <c r="A451">
        <v>716.94999999998004</v>
      </c>
      <c r="B451">
        <v>246</v>
      </c>
      <c r="C451">
        <f t="shared" si="52"/>
        <v>225.00791621198528</v>
      </c>
      <c r="D451">
        <f t="shared" si="53"/>
        <v>521.65000000001987</v>
      </c>
      <c r="E451">
        <f t="shared" si="54"/>
        <v>20.992083788014725</v>
      </c>
      <c r="F451">
        <f t="shared" si="58"/>
        <v>1.8138783098144946E-69</v>
      </c>
      <c r="G451">
        <f t="shared" si="58"/>
        <v>2.0607913951574214E-56</v>
      </c>
      <c r="H451">
        <f t="shared" si="58"/>
        <v>7.256173444003034E-83</v>
      </c>
      <c r="I451">
        <f t="shared" si="58"/>
        <v>0</v>
      </c>
      <c r="J451">
        <f t="shared" si="58"/>
        <v>0</v>
      </c>
      <c r="K451">
        <f t="shared" si="55"/>
        <v>2.060791395157603E-56</v>
      </c>
      <c r="L451">
        <f t="shared" si="56"/>
        <v>20.992083788014725</v>
      </c>
      <c r="M451">
        <f t="shared" si="57"/>
        <v>440.66758176303063</v>
      </c>
    </row>
    <row r="452" spans="1:13" x14ac:dyDescent="0.25">
      <c r="A452">
        <v>716.99999999997999</v>
      </c>
      <c r="B452">
        <v>180</v>
      </c>
      <c r="C452">
        <f t="shared" si="52"/>
        <v>224.92778858471388</v>
      </c>
      <c r="D452">
        <f t="shared" si="53"/>
        <v>521.60000000001992</v>
      </c>
      <c r="E452">
        <f t="shared" si="54"/>
        <v>-44.92778858471388</v>
      </c>
      <c r="F452">
        <f t="shared" si="58"/>
        <v>4.9664110636084726E-70</v>
      </c>
      <c r="G452">
        <f t="shared" si="58"/>
        <v>6.4195713198930014E-57</v>
      </c>
      <c r="H452">
        <f t="shared" si="58"/>
        <v>1.776478736764224E-83</v>
      </c>
      <c r="I452">
        <f t="shared" si="58"/>
        <v>0</v>
      </c>
      <c r="J452">
        <f t="shared" si="58"/>
        <v>0</v>
      </c>
      <c r="K452">
        <f t="shared" si="55"/>
        <v>6.4195713198934983E-57</v>
      </c>
      <c r="L452">
        <f t="shared" si="56"/>
        <v>-44.92778858471388</v>
      </c>
      <c r="M452">
        <f t="shared" si="57"/>
        <v>2018.5061871127468</v>
      </c>
    </row>
    <row r="453" spans="1:13" x14ac:dyDescent="0.25">
      <c r="A453">
        <v>717.04999999997995</v>
      </c>
      <c r="B453">
        <v>215</v>
      </c>
      <c r="C453">
        <f t="shared" si="52"/>
        <v>224.84766095744249</v>
      </c>
      <c r="D453">
        <f t="shared" si="53"/>
        <v>521.55000000001996</v>
      </c>
      <c r="E453">
        <f t="shared" si="54"/>
        <v>-9.8476609574424856</v>
      </c>
      <c r="F453">
        <f t="shared" si="58"/>
        <v>1.3529251984184565E-70</v>
      </c>
      <c r="G453">
        <f t="shared" si="58"/>
        <v>1.9896405878060694E-57</v>
      </c>
      <c r="H453">
        <f t="shared" si="58"/>
        <v>4.3272200427727265E-84</v>
      </c>
      <c r="I453">
        <f t="shared" si="58"/>
        <v>0</v>
      </c>
      <c r="J453">
        <f t="shared" si="58"/>
        <v>0</v>
      </c>
      <c r="K453">
        <f t="shared" si="55"/>
        <v>1.9896405878062047E-57</v>
      </c>
      <c r="L453">
        <f t="shared" si="56"/>
        <v>-9.8476609574424856</v>
      </c>
      <c r="M453">
        <f t="shared" si="57"/>
        <v>96.976426332737049</v>
      </c>
    </row>
    <row r="454" spans="1:13" x14ac:dyDescent="0.25">
      <c r="A454">
        <v>717.09999999998001</v>
      </c>
      <c r="B454">
        <v>194</v>
      </c>
      <c r="C454">
        <f t="shared" si="52"/>
        <v>224.76753333017086</v>
      </c>
      <c r="D454">
        <f t="shared" si="53"/>
        <v>521.5000000000199</v>
      </c>
      <c r="E454">
        <f t="shared" si="54"/>
        <v>-30.767533330170863</v>
      </c>
      <c r="F454">
        <f t="shared" si="58"/>
        <v>3.6669206854495656E-71</v>
      </c>
      <c r="G454">
        <f t="shared" si="58"/>
        <v>6.1353570703997123E-58</v>
      </c>
      <c r="H454">
        <f t="shared" si="58"/>
        <v>1.0487079351541025E-84</v>
      </c>
      <c r="I454">
        <f t="shared" si="58"/>
        <v>0</v>
      </c>
      <c r="J454">
        <f t="shared" si="58"/>
        <v>0</v>
      </c>
      <c r="K454">
        <f t="shared" si="55"/>
        <v>6.1353570704000788E-58</v>
      </c>
      <c r="L454">
        <f t="shared" si="56"/>
        <v>-30.767533330170863</v>
      </c>
      <c r="M454">
        <f t="shared" si="57"/>
        <v>946.64110722317503</v>
      </c>
    </row>
    <row r="455" spans="1:13" x14ac:dyDescent="0.25">
      <c r="A455">
        <v>717.14999999997997</v>
      </c>
      <c r="B455">
        <v>227</v>
      </c>
      <c r="C455">
        <f t="shared" ref="C455:C512" si="59">$P$12*A455+$Q$12</f>
        <v>224.68740570289947</v>
      </c>
      <c r="D455">
        <f t="shared" ref="D455:D512" si="60">$E$2-A455-$N$5</f>
        <v>521.45000000001994</v>
      </c>
      <c r="E455">
        <f t="shared" ref="E455:E512" si="61">B455-C455</f>
        <v>2.3125942971005315</v>
      </c>
      <c r="F455">
        <f t="shared" si="58"/>
        <v>9.8883961061684465E-72</v>
      </c>
      <c r="G455">
        <f t="shared" si="58"/>
        <v>1.88235556566437E-58</v>
      </c>
      <c r="H455">
        <f t="shared" si="58"/>
        <v>2.5286966668613106E-85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1.8823555656644691E-58</v>
      </c>
      <c r="L455">
        <f t="shared" ref="L455:L512" si="63">E455-K455</f>
        <v>2.3125942971005315</v>
      </c>
      <c r="M455">
        <f t="shared" ref="M455:M512" si="64">(L455)^2</f>
        <v>5.3480923829819016</v>
      </c>
    </row>
    <row r="456" spans="1:13" x14ac:dyDescent="0.25">
      <c r="A456">
        <v>717.19999999998004</v>
      </c>
      <c r="B456">
        <v>222</v>
      </c>
      <c r="C456">
        <f t="shared" si="59"/>
        <v>224.60727807562785</v>
      </c>
      <c r="D456">
        <f t="shared" si="60"/>
        <v>521.40000000001987</v>
      </c>
      <c r="E456">
        <f t="shared" si="61"/>
        <v>-2.6072780756278462</v>
      </c>
      <c r="F456">
        <f t="shared" si="58"/>
        <v>2.6530583470695654E-72</v>
      </c>
      <c r="G456">
        <f t="shared" si="58"/>
        <v>5.7459268064968131E-59</v>
      </c>
      <c r="H456">
        <f t="shared" si="58"/>
        <v>6.0664626189370556E-86</v>
      </c>
      <c r="I456">
        <f t="shared" si="58"/>
        <v>0</v>
      </c>
      <c r="J456">
        <f t="shared" si="58"/>
        <v>0</v>
      </c>
      <c r="K456">
        <f t="shared" si="62"/>
        <v>5.7459268064970784E-59</v>
      </c>
      <c r="L456">
        <f t="shared" si="63"/>
        <v>-2.6072780756278462</v>
      </c>
      <c r="M456">
        <f t="shared" si="64"/>
        <v>6.7978989636496445</v>
      </c>
    </row>
    <row r="457" spans="1:13" x14ac:dyDescent="0.25">
      <c r="A457">
        <v>717.24999999997999</v>
      </c>
      <c r="B457">
        <v>224</v>
      </c>
      <c r="C457">
        <f t="shared" si="59"/>
        <v>224.52715044835645</v>
      </c>
      <c r="D457">
        <f t="shared" si="60"/>
        <v>521.35000000001992</v>
      </c>
      <c r="E457">
        <f t="shared" si="61"/>
        <v>-0.52715044835645131</v>
      </c>
      <c r="F457">
        <f t="shared" si="58"/>
        <v>7.082137517050379E-73</v>
      </c>
      <c r="G457">
        <f t="shared" si="58"/>
        <v>1.7450791287149033E-59</v>
      </c>
      <c r="H457">
        <f t="shared" si="58"/>
        <v>1.4480078737596483E-86</v>
      </c>
      <c r="I457">
        <f t="shared" si="58"/>
        <v>0</v>
      </c>
      <c r="J457">
        <f t="shared" si="58"/>
        <v>0</v>
      </c>
      <c r="K457">
        <f t="shared" si="62"/>
        <v>1.7450791287149741E-59</v>
      </c>
      <c r="L457">
        <f t="shared" si="63"/>
        <v>-0.52715044835645131</v>
      </c>
      <c r="M457">
        <f t="shared" si="64"/>
        <v>0.27788759520240763</v>
      </c>
    </row>
    <row r="458" spans="1:13" x14ac:dyDescent="0.25">
      <c r="A458">
        <v>717.29999999997995</v>
      </c>
      <c r="B458">
        <v>213</v>
      </c>
      <c r="C458">
        <f t="shared" si="59"/>
        <v>224.44702282108506</v>
      </c>
      <c r="D458">
        <f t="shared" si="60"/>
        <v>521.30000000001996</v>
      </c>
      <c r="E458">
        <f t="shared" si="61"/>
        <v>-11.447022821085056</v>
      </c>
      <c r="F458">
        <f t="shared" si="58"/>
        <v>1.8809554839029883E-73</v>
      </c>
      <c r="G458">
        <f t="shared" si="58"/>
        <v>5.2731092223291502E-60</v>
      </c>
      <c r="H458">
        <f t="shared" si="58"/>
        <v>3.4387684123341911E-87</v>
      </c>
      <c r="I458">
        <f t="shared" si="58"/>
        <v>0</v>
      </c>
      <c r="J458">
        <f t="shared" si="58"/>
        <v>0</v>
      </c>
      <c r="K458">
        <f t="shared" si="62"/>
        <v>5.2731092223293381E-60</v>
      </c>
      <c r="L458">
        <f t="shared" si="63"/>
        <v>-11.447022821085056</v>
      </c>
      <c r="M458">
        <f t="shared" si="64"/>
        <v>131.0343314664421</v>
      </c>
    </row>
    <row r="459" spans="1:13" x14ac:dyDescent="0.25">
      <c r="A459">
        <v>717.34999999998001</v>
      </c>
      <c r="B459">
        <v>229</v>
      </c>
      <c r="C459">
        <f t="shared" si="59"/>
        <v>224.36689519381343</v>
      </c>
      <c r="D459">
        <f t="shared" si="60"/>
        <v>521.2500000000199</v>
      </c>
      <c r="E459">
        <f t="shared" si="61"/>
        <v>4.6331048061865658</v>
      </c>
      <c r="F459">
        <f t="shared" si="58"/>
        <v>4.9703764978588344E-74</v>
      </c>
      <c r="G459">
        <f t="shared" si="58"/>
        <v>1.5853129871382171E-60</v>
      </c>
      <c r="H459">
        <f t="shared" si="58"/>
        <v>8.1251528923460549E-88</v>
      </c>
      <c r="I459">
        <f t="shared" si="58"/>
        <v>0</v>
      </c>
      <c r="J459">
        <f t="shared" si="58"/>
        <v>0</v>
      </c>
      <c r="K459">
        <f t="shared" si="62"/>
        <v>1.5853129871382668E-60</v>
      </c>
      <c r="L459">
        <f t="shared" si="63"/>
        <v>4.6331048061865658</v>
      </c>
      <c r="M459">
        <f t="shared" si="64"/>
        <v>21.465660145109055</v>
      </c>
    </row>
    <row r="460" spans="1:13" x14ac:dyDescent="0.25">
      <c r="A460">
        <v>717.39999999997997</v>
      </c>
      <c r="B460">
        <v>216</v>
      </c>
      <c r="C460">
        <f t="shared" si="59"/>
        <v>224.28676756654181</v>
      </c>
      <c r="D460">
        <f t="shared" si="60"/>
        <v>521.20000000001994</v>
      </c>
      <c r="E460">
        <f t="shared" si="61"/>
        <v>-8.2867675665418119</v>
      </c>
      <c r="F460">
        <f t="shared" si="58"/>
        <v>1.3067625045930402E-74</v>
      </c>
      <c r="G460">
        <f t="shared" si="58"/>
        <v>4.7419817224786614E-61</v>
      </c>
      <c r="H460">
        <f t="shared" si="58"/>
        <v>1.9101028952830702E-88</v>
      </c>
      <c r="I460">
        <f t="shared" si="58"/>
        <v>0</v>
      </c>
      <c r="J460">
        <f t="shared" si="58"/>
        <v>0</v>
      </c>
      <c r="K460">
        <f t="shared" si="62"/>
        <v>4.741981722478792E-61</v>
      </c>
      <c r="L460">
        <f t="shared" si="63"/>
        <v>-8.2867675665418119</v>
      </c>
      <c r="M460">
        <f t="shared" si="64"/>
        <v>68.670516701889298</v>
      </c>
    </row>
    <row r="461" spans="1:13" x14ac:dyDescent="0.25">
      <c r="A461">
        <v>717.44999999998004</v>
      </c>
      <c r="B461">
        <v>189</v>
      </c>
      <c r="C461">
        <f t="shared" si="59"/>
        <v>224.20663993927019</v>
      </c>
      <c r="D461">
        <f t="shared" si="60"/>
        <v>521.15000000001987</v>
      </c>
      <c r="E461">
        <f t="shared" si="61"/>
        <v>-35.20663993927019</v>
      </c>
      <c r="F461">
        <f t="shared" si="58"/>
        <v>3.4182250298071644E-75</v>
      </c>
      <c r="G461">
        <f t="shared" si="58"/>
        <v>1.4112415084195339E-61</v>
      </c>
      <c r="H461">
        <f t="shared" si="58"/>
        <v>4.4676443307992356E-89</v>
      </c>
      <c r="I461">
        <f t="shared" si="58"/>
        <v>0</v>
      </c>
      <c r="J461">
        <f t="shared" si="58"/>
        <v>0</v>
      </c>
      <c r="K461">
        <f t="shared" si="62"/>
        <v>1.4112415084195681E-61</v>
      </c>
      <c r="L461">
        <f t="shared" si="63"/>
        <v>-35.20663993927019</v>
      </c>
      <c r="M461">
        <f t="shared" si="64"/>
        <v>1239.5074958134148</v>
      </c>
    </row>
    <row r="462" spans="1:13" x14ac:dyDescent="0.25">
      <c r="A462">
        <v>717.49999999997999</v>
      </c>
      <c r="B462">
        <v>236</v>
      </c>
      <c r="C462">
        <f t="shared" si="59"/>
        <v>224.12651231199879</v>
      </c>
      <c r="D462">
        <f t="shared" si="60"/>
        <v>521.10000000001992</v>
      </c>
      <c r="E462">
        <f t="shared" si="61"/>
        <v>11.873487688001205</v>
      </c>
      <c r="F462">
        <f t="shared" si="58"/>
        <v>8.8961325077934878E-76</v>
      </c>
      <c r="G462">
        <f t="shared" si="58"/>
        <v>4.1786828972052233E-62</v>
      </c>
      <c r="H462">
        <f t="shared" si="58"/>
        <v>1.039673628580676E-89</v>
      </c>
      <c r="I462">
        <f t="shared" si="58"/>
        <v>0</v>
      </c>
      <c r="J462">
        <f t="shared" si="58"/>
        <v>0</v>
      </c>
      <c r="K462">
        <f t="shared" si="62"/>
        <v>4.1786828972053123E-62</v>
      </c>
      <c r="L462">
        <f t="shared" si="63"/>
        <v>11.873487688001205</v>
      </c>
      <c r="M462">
        <f t="shared" si="64"/>
        <v>140.97970987711619</v>
      </c>
    </row>
    <row r="463" spans="1:13" x14ac:dyDescent="0.25">
      <c r="A463">
        <v>717.54999999997904</v>
      </c>
      <c r="B463">
        <v>204</v>
      </c>
      <c r="C463">
        <f t="shared" si="59"/>
        <v>224.04638468472899</v>
      </c>
      <c r="D463">
        <f t="shared" si="60"/>
        <v>521.05000000002087</v>
      </c>
      <c r="E463">
        <f t="shared" si="61"/>
        <v>-20.046384684728991</v>
      </c>
      <c r="F463">
        <f t="shared" si="58"/>
        <v>2.3035542471523669E-76</v>
      </c>
      <c r="G463">
        <f t="shared" si="58"/>
        <v>1.2310454782095502E-62</v>
      </c>
      <c r="H463">
        <f t="shared" si="58"/>
        <v>2.4071994336979839E-90</v>
      </c>
      <c r="I463">
        <f t="shared" si="58"/>
        <v>0</v>
      </c>
      <c r="J463">
        <f t="shared" si="58"/>
        <v>0</v>
      </c>
      <c r="K463">
        <f t="shared" si="62"/>
        <v>1.2310454782095733E-62</v>
      </c>
      <c r="L463">
        <f t="shared" si="63"/>
        <v>-20.046384684728991</v>
      </c>
      <c r="M463">
        <f t="shared" si="64"/>
        <v>401.85753892813705</v>
      </c>
    </row>
    <row r="464" spans="1:13" x14ac:dyDescent="0.25">
      <c r="A464">
        <v>717.59999999997899</v>
      </c>
      <c r="B464">
        <v>215</v>
      </c>
      <c r="C464">
        <f t="shared" si="59"/>
        <v>223.96625705745737</v>
      </c>
      <c r="D464">
        <f t="shared" si="60"/>
        <v>521.00000000002092</v>
      </c>
      <c r="E464">
        <f t="shared" si="61"/>
        <v>-8.9662570574573692</v>
      </c>
      <c r="F464">
        <f t="shared" si="58"/>
        <v>5.9346109394637021E-77</v>
      </c>
      <c r="G464">
        <f t="shared" si="58"/>
        <v>3.6083228348126577E-63</v>
      </c>
      <c r="H464">
        <f t="shared" si="58"/>
        <v>5.5452831242287793E-91</v>
      </c>
      <c r="I464">
        <f t="shared" si="58"/>
        <v>0</v>
      </c>
      <c r="J464">
        <f t="shared" si="58"/>
        <v>0</v>
      </c>
      <c r="K464">
        <f t="shared" si="62"/>
        <v>3.608322834812717E-63</v>
      </c>
      <c r="L464">
        <f t="shared" si="63"/>
        <v>-8.9662570574573692</v>
      </c>
      <c r="M464">
        <f t="shared" si="64"/>
        <v>80.393765620404082</v>
      </c>
    </row>
    <row r="465" spans="1:13" x14ac:dyDescent="0.25">
      <c r="A465">
        <v>717.64999999997895</v>
      </c>
      <c r="B465">
        <v>207</v>
      </c>
      <c r="C465">
        <f t="shared" si="59"/>
        <v>223.88612943018597</v>
      </c>
      <c r="D465">
        <f t="shared" si="60"/>
        <v>520.95000000002096</v>
      </c>
      <c r="E465">
        <f t="shared" si="61"/>
        <v>-16.886129430185974</v>
      </c>
      <c r="F465">
        <f t="shared" si="58"/>
        <v>1.5211872243418084E-77</v>
      </c>
      <c r="G465">
        <f t="shared" si="58"/>
        <v>1.052284768028213E-63</v>
      </c>
      <c r="H465">
        <f t="shared" si="58"/>
        <v>1.270960298942558E-91</v>
      </c>
      <c r="I465">
        <f t="shared" si="58"/>
        <v>0</v>
      </c>
      <c r="J465">
        <f t="shared" si="58"/>
        <v>0</v>
      </c>
      <c r="K465">
        <f t="shared" si="62"/>
        <v>1.0522847680282282E-63</v>
      </c>
      <c r="L465">
        <f t="shared" si="63"/>
        <v>-16.886129430185974</v>
      </c>
      <c r="M465">
        <f t="shared" si="64"/>
        <v>285.14136713299291</v>
      </c>
    </row>
    <row r="466" spans="1:13" x14ac:dyDescent="0.25">
      <c r="A466">
        <v>717.69999999997901</v>
      </c>
      <c r="B466">
        <v>216</v>
      </c>
      <c r="C466">
        <f t="shared" si="59"/>
        <v>223.80600180291435</v>
      </c>
      <c r="D466">
        <f t="shared" si="60"/>
        <v>520.9000000000209</v>
      </c>
      <c r="E466">
        <f t="shared" si="61"/>
        <v>-7.8060018029143521</v>
      </c>
      <c r="F466">
        <f t="shared" si="58"/>
        <v>3.8794458446471313E-78</v>
      </c>
      <c r="G466">
        <f t="shared" si="58"/>
        <v>3.0532178239496914E-64</v>
      </c>
      <c r="H466">
        <f t="shared" si="58"/>
        <v>2.8982567262579607E-92</v>
      </c>
      <c r="I466">
        <f t="shared" si="58"/>
        <v>0</v>
      </c>
      <c r="J466">
        <f t="shared" si="58"/>
        <v>0</v>
      </c>
      <c r="K466">
        <f t="shared" si="62"/>
        <v>3.0532178239497298E-64</v>
      </c>
      <c r="L466">
        <f t="shared" si="63"/>
        <v>-7.8060018029143521</v>
      </c>
      <c r="M466">
        <f t="shared" si="64"/>
        <v>60.933664147102114</v>
      </c>
    </row>
    <row r="467" spans="1:13" x14ac:dyDescent="0.25">
      <c r="A467">
        <v>717.74999999997897</v>
      </c>
      <c r="B467">
        <v>206</v>
      </c>
      <c r="C467">
        <f t="shared" si="59"/>
        <v>223.72587417564296</v>
      </c>
      <c r="D467">
        <f t="shared" si="60"/>
        <v>520.85000000002094</v>
      </c>
      <c r="E467">
        <f t="shared" si="61"/>
        <v>-17.725874175642957</v>
      </c>
      <c r="F467">
        <f t="shared" si="58"/>
        <v>9.8435856806128855E-79</v>
      </c>
      <c r="G467">
        <f t="shared" si="58"/>
        <v>8.8141188422604221E-65</v>
      </c>
      <c r="H467">
        <f t="shared" si="58"/>
        <v>6.5756445328083124E-93</v>
      </c>
      <c r="I467">
        <f t="shared" si="58"/>
        <v>0</v>
      </c>
      <c r="J467">
        <f t="shared" si="58"/>
        <v>0</v>
      </c>
      <c r="K467">
        <f t="shared" si="62"/>
        <v>8.8141188422605199E-65</v>
      </c>
      <c r="L467">
        <f t="shared" si="63"/>
        <v>-17.725874175642957</v>
      </c>
      <c r="M467">
        <f t="shared" si="64"/>
        <v>314.20661529072589</v>
      </c>
    </row>
    <row r="468" spans="1:13" x14ac:dyDescent="0.25">
      <c r="A468">
        <v>717.79999999997904</v>
      </c>
      <c r="B468">
        <v>227</v>
      </c>
      <c r="C468">
        <f t="shared" si="59"/>
        <v>223.64574654837133</v>
      </c>
      <c r="D468">
        <f t="shared" si="60"/>
        <v>520.80000000002087</v>
      </c>
      <c r="E468">
        <f t="shared" si="61"/>
        <v>3.3542534516286651</v>
      </c>
      <c r="F468">
        <f t="shared" ref="F468:J513" si="65">F$5*EXP(-(($D468-F$6)^2)/(2*F$7^2))</f>
        <v>2.4850410420498836E-79</v>
      </c>
      <c r="G468">
        <f t="shared" si="65"/>
        <v>2.5316089509815256E-65</v>
      </c>
      <c r="H468">
        <f t="shared" si="65"/>
        <v>1.4843503231987971E-93</v>
      </c>
      <c r="I468">
        <f t="shared" si="65"/>
        <v>0</v>
      </c>
      <c r="J468">
        <f t="shared" si="65"/>
        <v>0</v>
      </c>
      <c r="K468">
        <f t="shared" si="62"/>
        <v>2.5316089509815505E-65</v>
      </c>
      <c r="L468">
        <f t="shared" si="63"/>
        <v>3.3542534516286651</v>
      </c>
      <c r="M468">
        <f t="shared" si="64"/>
        <v>11.251016217762814</v>
      </c>
    </row>
    <row r="469" spans="1:13" x14ac:dyDescent="0.25">
      <c r="A469">
        <v>717.84999999997899</v>
      </c>
      <c r="B469">
        <v>194</v>
      </c>
      <c r="C469">
        <f t="shared" si="59"/>
        <v>223.56561892109994</v>
      </c>
      <c r="D469">
        <f t="shared" si="60"/>
        <v>520.75000000002092</v>
      </c>
      <c r="E469">
        <f t="shared" si="61"/>
        <v>-29.56561892109994</v>
      </c>
      <c r="F469">
        <f t="shared" si="65"/>
        <v>6.2418081154347396E-80</v>
      </c>
      <c r="G469">
        <f t="shared" si="65"/>
        <v>7.234540479441194E-66</v>
      </c>
      <c r="H469">
        <f t="shared" si="65"/>
        <v>3.3337352143560697E-94</v>
      </c>
      <c r="I469">
        <f t="shared" si="65"/>
        <v>0</v>
      </c>
      <c r="J469">
        <f t="shared" si="65"/>
        <v>0</v>
      </c>
      <c r="K469">
        <f t="shared" si="62"/>
        <v>7.2345404794412562E-66</v>
      </c>
      <c r="L469">
        <f t="shared" si="63"/>
        <v>-29.56561892109994</v>
      </c>
      <c r="M469">
        <f t="shared" si="64"/>
        <v>874.12582218770274</v>
      </c>
    </row>
    <row r="470" spans="1:13" x14ac:dyDescent="0.25">
      <c r="A470">
        <v>717.89999999997895</v>
      </c>
      <c r="B470">
        <v>230</v>
      </c>
      <c r="C470">
        <f t="shared" si="59"/>
        <v>223.48549129382855</v>
      </c>
      <c r="D470">
        <f t="shared" si="60"/>
        <v>520.70000000002096</v>
      </c>
      <c r="E470">
        <f t="shared" si="61"/>
        <v>6.5145087061714548</v>
      </c>
      <c r="F470">
        <f t="shared" si="65"/>
        <v>1.559853705972581E-80</v>
      </c>
      <c r="G470">
        <f t="shared" si="65"/>
        <v>2.0569412482194156E-66</v>
      </c>
      <c r="H470">
        <f t="shared" si="65"/>
        <v>7.4494189865516874E-95</v>
      </c>
      <c r="I470">
        <f t="shared" si="65"/>
        <v>0</v>
      </c>
      <c r="J470">
        <f t="shared" si="65"/>
        <v>0</v>
      </c>
      <c r="K470">
        <f t="shared" si="62"/>
        <v>2.0569412482194312E-66</v>
      </c>
      <c r="L470">
        <f t="shared" si="63"/>
        <v>6.5145087061714548</v>
      </c>
      <c r="M470">
        <f t="shared" si="64"/>
        <v>42.438823682783685</v>
      </c>
    </row>
    <row r="471" spans="1:13" x14ac:dyDescent="0.25">
      <c r="A471">
        <v>717.94999999997901</v>
      </c>
      <c r="B471">
        <v>203</v>
      </c>
      <c r="C471">
        <f t="shared" si="59"/>
        <v>223.40536366655692</v>
      </c>
      <c r="D471">
        <f t="shared" si="60"/>
        <v>520.6500000000209</v>
      </c>
      <c r="E471">
        <f t="shared" si="61"/>
        <v>-20.405363666556923</v>
      </c>
      <c r="F471">
        <f t="shared" si="65"/>
        <v>3.878411915594177E-81</v>
      </c>
      <c r="G471">
        <f t="shared" si="65"/>
        <v>5.8187464224910313E-67</v>
      </c>
      <c r="H471">
        <f t="shared" si="65"/>
        <v>1.65619057281003E-95</v>
      </c>
      <c r="I471">
        <f t="shared" si="65"/>
        <v>0</v>
      </c>
      <c r="J471">
        <f t="shared" si="65"/>
        <v>0</v>
      </c>
      <c r="K471">
        <f t="shared" si="62"/>
        <v>5.8187464224910702E-67</v>
      </c>
      <c r="L471">
        <f t="shared" si="63"/>
        <v>-20.405363666556923</v>
      </c>
      <c r="M471">
        <f t="shared" si="64"/>
        <v>416.37886636444136</v>
      </c>
    </row>
    <row r="472" spans="1:13" x14ac:dyDescent="0.25">
      <c r="A472">
        <v>717.99999999997897</v>
      </c>
      <c r="B472">
        <v>183</v>
      </c>
      <c r="C472">
        <f t="shared" si="59"/>
        <v>223.32523603928553</v>
      </c>
      <c r="D472">
        <f t="shared" si="60"/>
        <v>520.60000000002094</v>
      </c>
      <c r="E472">
        <f t="shared" si="61"/>
        <v>-40.325236039285528</v>
      </c>
      <c r="F472">
        <f t="shared" si="65"/>
        <v>9.5944614799961081E-82</v>
      </c>
      <c r="G472">
        <f t="shared" si="65"/>
        <v>1.6376971120084007E-67</v>
      </c>
      <c r="H472">
        <f t="shared" si="65"/>
        <v>3.6634884177249656E-96</v>
      </c>
      <c r="I472">
        <f t="shared" si="65"/>
        <v>0</v>
      </c>
      <c r="J472">
        <f t="shared" si="65"/>
        <v>0</v>
      </c>
      <c r="K472">
        <f t="shared" si="62"/>
        <v>1.6376971120084102E-67</v>
      </c>
      <c r="L472">
        <f t="shared" si="63"/>
        <v>-40.325236039285528</v>
      </c>
      <c r="M472">
        <f t="shared" si="64"/>
        <v>1626.1246616240924</v>
      </c>
    </row>
    <row r="473" spans="1:13" x14ac:dyDescent="0.25">
      <c r="A473">
        <v>718.04999999997904</v>
      </c>
      <c r="B473">
        <v>224</v>
      </c>
      <c r="C473">
        <f t="shared" si="59"/>
        <v>223.24510841201391</v>
      </c>
      <c r="D473">
        <f t="shared" si="60"/>
        <v>520.55000000002087</v>
      </c>
      <c r="E473">
        <f t="shared" si="61"/>
        <v>0.75489158798609424</v>
      </c>
      <c r="F473">
        <f t="shared" si="65"/>
        <v>2.361477883500664E-82</v>
      </c>
      <c r="G473">
        <f t="shared" si="65"/>
        <v>4.5860030880392426E-68</v>
      </c>
      <c r="H473">
        <f t="shared" si="65"/>
        <v>8.0626154273030442E-97</v>
      </c>
      <c r="I473">
        <f t="shared" si="65"/>
        <v>0</v>
      </c>
      <c r="J473">
        <f t="shared" si="65"/>
        <v>0</v>
      </c>
      <c r="K473">
        <f t="shared" si="62"/>
        <v>4.5860030880392664E-68</v>
      </c>
      <c r="L473">
        <f t="shared" si="63"/>
        <v>0.75489158798609424</v>
      </c>
      <c r="M473">
        <f t="shared" si="64"/>
        <v>0.56986130961216708</v>
      </c>
    </row>
    <row r="474" spans="1:13" x14ac:dyDescent="0.25">
      <c r="A474">
        <v>718.09999999997899</v>
      </c>
      <c r="B474">
        <v>228</v>
      </c>
      <c r="C474">
        <f t="shared" si="59"/>
        <v>223.16498078474251</v>
      </c>
      <c r="D474">
        <f t="shared" si="60"/>
        <v>520.50000000002092</v>
      </c>
      <c r="E474">
        <f t="shared" si="61"/>
        <v>4.8350192152574891</v>
      </c>
      <c r="F474">
        <f t="shared" si="65"/>
        <v>5.7828745258748414E-83</v>
      </c>
      <c r="G474">
        <f t="shared" si="65"/>
        <v>1.277708283265215E-68</v>
      </c>
      <c r="H474">
        <f t="shared" si="65"/>
        <v>1.7654428987909762E-97</v>
      </c>
      <c r="I474">
        <f t="shared" si="65"/>
        <v>0</v>
      </c>
      <c r="J474">
        <f t="shared" si="65"/>
        <v>0</v>
      </c>
      <c r="K474">
        <f t="shared" si="62"/>
        <v>1.2777082832652207E-68</v>
      </c>
      <c r="L474">
        <f t="shared" si="63"/>
        <v>4.8350192152574891</v>
      </c>
      <c r="M474">
        <f t="shared" si="64"/>
        <v>23.377410811909147</v>
      </c>
    </row>
    <row r="475" spans="1:13" x14ac:dyDescent="0.25">
      <c r="A475">
        <v>718.14999999997895</v>
      </c>
      <c r="B475">
        <v>214</v>
      </c>
      <c r="C475">
        <f t="shared" si="59"/>
        <v>223.08485315747089</v>
      </c>
      <c r="D475">
        <f t="shared" si="60"/>
        <v>520.45000000002096</v>
      </c>
      <c r="E475">
        <f t="shared" si="61"/>
        <v>-9.0848531574708886</v>
      </c>
      <c r="F475">
        <f t="shared" si="65"/>
        <v>1.4089651910074473E-83</v>
      </c>
      <c r="G475">
        <f t="shared" si="65"/>
        <v>3.5418134721839108E-69</v>
      </c>
      <c r="H475">
        <f t="shared" si="65"/>
        <v>3.8461659021078598E-98</v>
      </c>
      <c r="I475">
        <f t="shared" si="65"/>
        <v>0</v>
      </c>
      <c r="J475">
        <f t="shared" si="65"/>
        <v>0</v>
      </c>
      <c r="K475">
        <f t="shared" si="62"/>
        <v>3.5418134721839247E-69</v>
      </c>
      <c r="L475">
        <f t="shared" si="63"/>
        <v>-9.0848531574708886</v>
      </c>
      <c r="M475">
        <f t="shared" si="64"/>
        <v>82.53455689280878</v>
      </c>
    </row>
    <row r="476" spans="1:13" x14ac:dyDescent="0.25">
      <c r="A476">
        <v>718.19999999997901</v>
      </c>
      <c r="B476">
        <v>227</v>
      </c>
      <c r="C476">
        <f t="shared" si="59"/>
        <v>223.00472553019927</v>
      </c>
      <c r="D476">
        <f t="shared" si="60"/>
        <v>520.4000000000209</v>
      </c>
      <c r="E476">
        <f t="shared" si="61"/>
        <v>3.9952744698007336</v>
      </c>
      <c r="F476">
        <f t="shared" si="65"/>
        <v>3.4154927373445713E-84</v>
      </c>
      <c r="G476">
        <f t="shared" si="65"/>
        <v>9.7682388121415183E-70</v>
      </c>
      <c r="H476">
        <f t="shared" si="65"/>
        <v>8.3367918651418462E-99</v>
      </c>
      <c r="I476">
        <f t="shared" si="65"/>
        <v>0</v>
      </c>
      <c r="J476">
        <f t="shared" si="65"/>
        <v>0</v>
      </c>
      <c r="K476">
        <f t="shared" si="62"/>
        <v>9.7682388121415531E-70</v>
      </c>
      <c r="L476">
        <f t="shared" si="63"/>
        <v>3.9952744698007336</v>
      </c>
      <c r="M476">
        <f t="shared" si="64"/>
        <v>15.962218089041533</v>
      </c>
    </row>
    <row r="477" spans="1:13" x14ac:dyDescent="0.25">
      <c r="A477">
        <v>718.24999999997897</v>
      </c>
      <c r="B477">
        <v>201</v>
      </c>
      <c r="C477">
        <f t="shared" si="59"/>
        <v>222.92459790292787</v>
      </c>
      <c r="D477">
        <f t="shared" si="60"/>
        <v>520.35000000002094</v>
      </c>
      <c r="E477">
        <f t="shared" si="61"/>
        <v>-21.924597902927871</v>
      </c>
      <c r="F477">
        <f t="shared" si="65"/>
        <v>8.237645079251948E-85</v>
      </c>
      <c r="G477">
        <f t="shared" si="65"/>
        <v>2.6804237630881425E-70</v>
      </c>
      <c r="H477">
        <f t="shared" si="65"/>
        <v>1.797904058143512E-99</v>
      </c>
      <c r="I477">
        <f t="shared" si="65"/>
        <v>0</v>
      </c>
      <c r="J477">
        <f t="shared" si="65"/>
        <v>0</v>
      </c>
      <c r="K477">
        <f t="shared" si="62"/>
        <v>2.6804237630881509E-70</v>
      </c>
      <c r="L477">
        <f t="shared" si="63"/>
        <v>-21.924597902927871</v>
      </c>
      <c r="M477">
        <f t="shared" si="64"/>
        <v>480.68799320506923</v>
      </c>
    </row>
    <row r="478" spans="1:13" x14ac:dyDescent="0.25">
      <c r="A478">
        <v>718.29999999997904</v>
      </c>
      <c r="B478">
        <v>182</v>
      </c>
      <c r="C478">
        <f t="shared" si="59"/>
        <v>222.84447027565625</v>
      </c>
      <c r="D478">
        <f t="shared" si="60"/>
        <v>520.30000000002087</v>
      </c>
      <c r="E478">
        <f t="shared" si="61"/>
        <v>-40.844470275656249</v>
      </c>
      <c r="F478">
        <f t="shared" si="65"/>
        <v>1.9767392892871421E-85</v>
      </c>
      <c r="G478">
        <f t="shared" si="65"/>
        <v>7.3179132719102602E-71</v>
      </c>
      <c r="H478">
        <f t="shared" si="65"/>
        <v>3.857719746413808E-100</v>
      </c>
      <c r="I478">
        <f t="shared" si="65"/>
        <v>0</v>
      </c>
      <c r="J478">
        <f t="shared" si="65"/>
        <v>0</v>
      </c>
      <c r="K478">
        <f t="shared" si="62"/>
        <v>7.3179132719102795E-71</v>
      </c>
      <c r="L478">
        <f t="shared" si="63"/>
        <v>-40.844470275656249</v>
      </c>
      <c r="M478">
        <f t="shared" si="64"/>
        <v>1668.2707520989668</v>
      </c>
    </row>
    <row r="479" spans="1:13" x14ac:dyDescent="0.25">
      <c r="A479">
        <v>718.34999999997899</v>
      </c>
      <c r="B479">
        <v>208</v>
      </c>
      <c r="C479">
        <f t="shared" si="59"/>
        <v>222.76434264838485</v>
      </c>
      <c r="D479">
        <f t="shared" si="60"/>
        <v>520.25000000002092</v>
      </c>
      <c r="E479">
        <f t="shared" si="61"/>
        <v>-14.764342648384854</v>
      </c>
      <c r="F479">
        <f t="shared" si="65"/>
        <v>4.7194601141613017E-86</v>
      </c>
      <c r="G479">
        <f t="shared" si="65"/>
        <v>1.9877770156491275E-71</v>
      </c>
      <c r="H479">
        <f t="shared" si="65"/>
        <v>8.2355279079097378E-101</v>
      </c>
      <c r="I479">
        <f t="shared" si="65"/>
        <v>0</v>
      </c>
      <c r="J479">
        <f t="shared" si="65"/>
        <v>0</v>
      </c>
      <c r="K479">
        <f t="shared" si="62"/>
        <v>1.9877770156491323E-71</v>
      </c>
      <c r="L479">
        <f t="shared" si="63"/>
        <v>-14.764342648384854</v>
      </c>
      <c r="M479">
        <f t="shared" si="64"/>
        <v>217.9858138389159</v>
      </c>
    </row>
    <row r="480" spans="1:13" x14ac:dyDescent="0.25">
      <c r="A480">
        <v>718.39999999997895</v>
      </c>
      <c r="B480">
        <v>207</v>
      </c>
      <c r="C480">
        <f t="shared" si="59"/>
        <v>222.68421502111346</v>
      </c>
      <c r="D480">
        <f t="shared" si="60"/>
        <v>520.20000000002096</v>
      </c>
      <c r="E480">
        <f t="shared" si="61"/>
        <v>-15.684215021113459</v>
      </c>
      <c r="F480">
        <f t="shared" si="65"/>
        <v>1.1210677353318312E-86</v>
      </c>
      <c r="G480">
        <f t="shared" si="65"/>
        <v>5.3721073049788723E-72</v>
      </c>
      <c r="H480">
        <f t="shared" si="65"/>
        <v>1.7492376654089199E-101</v>
      </c>
      <c r="I480">
        <f t="shared" si="65"/>
        <v>0</v>
      </c>
      <c r="J480">
        <f t="shared" si="65"/>
        <v>0</v>
      </c>
      <c r="K480">
        <f t="shared" si="62"/>
        <v>5.3721073049788834E-72</v>
      </c>
      <c r="L480">
        <f t="shared" si="63"/>
        <v>-15.684215021113459</v>
      </c>
      <c r="M480">
        <f t="shared" si="64"/>
        <v>245.99460082852107</v>
      </c>
    </row>
    <row r="481" spans="1:13" x14ac:dyDescent="0.25">
      <c r="A481">
        <v>718.44999999997901</v>
      </c>
      <c r="B481">
        <v>205</v>
      </c>
      <c r="C481">
        <f t="shared" si="59"/>
        <v>222.60408739384184</v>
      </c>
      <c r="D481">
        <f t="shared" si="60"/>
        <v>520.1500000000209</v>
      </c>
      <c r="E481">
        <f t="shared" si="61"/>
        <v>-17.604087393841837</v>
      </c>
      <c r="F481">
        <f t="shared" si="65"/>
        <v>2.6495248368602985E-87</v>
      </c>
      <c r="G481">
        <f t="shared" si="65"/>
        <v>1.4445025104343763E-72</v>
      </c>
      <c r="H481">
        <f t="shared" si="65"/>
        <v>3.696602943393369E-102</v>
      </c>
      <c r="I481">
        <f t="shared" si="65"/>
        <v>0</v>
      </c>
      <c r="J481">
        <f t="shared" si="65"/>
        <v>0</v>
      </c>
      <c r="K481">
        <f t="shared" si="62"/>
        <v>1.4445025104343791E-72</v>
      </c>
      <c r="L481">
        <f t="shared" si="63"/>
        <v>-17.604087393841837</v>
      </c>
      <c r="M481">
        <f t="shared" si="64"/>
        <v>309.9038929700211</v>
      </c>
    </row>
    <row r="482" spans="1:13" x14ac:dyDescent="0.25">
      <c r="A482">
        <v>718.49999999997897</v>
      </c>
      <c r="B482">
        <v>221</v>
      </c>
      <c r="C482">
        <f t="shared" si="59"/>
        <v>222.52395976657044</v>
      </c>
      <c r="D482">
        <f t="shared" si="60"/>
        <v>520.10000000002094</v>
      </c>
      <c r="E482">
        <f t="shared" si="61"/>
        <v>-1.5239597665704423</v>
      </c>
      <c r="F482">
        <f t="shared" si="65"/>
        <v>6.2301821493839296E-88</v>
      </c>
      <c r="G482">
        <f t="shared" si="65"/>
        <v>3.864457458933098E-73</v>
      </c>
      <c r="H482">
        <f t="shared" si="65"/>
        <v>7.7723687607428738E-103</v>
      </c>
      <c r="I482">
        <f t="shared" si="65"/>
        <v>0</v>
      </c>
      <c r="J482">
        <f t="shared" si="65"/>
        <v>0</v>
      </c>
      <c r="K482">
        <f t="shared" si="62"/>
        <v>3.8644574589331043E-73</v>
      </c>
      <c r="L482">
        <f t="shared" si="63"/>
        <v>-1.5239597665704423</v>
      </c>
      <c r="M482">
        <f t="shared" si="64"/>
        <v>2.3224533701254368</v>
      </c>
    </row>
    <row r="483" spans="1:13" x14ac:dyDescent="0.25">
      <c r="A483">
        <v>718.54999999997904</v>
      </c>
      <c r="B483">
        <v>210</v>
      </c>
      <c r="C483">
        <f t="shared" si="59"/>
        <v>222.44383213929882</v>
      </c>
      <c r="D483">
        <f t="shared" si="60"/>
        <v>520.05000000002087</v>
      </c>
      <c r="E483">
        <f t="shared" si="61"/>
        <v>-12.44383213929882</v>
      </c>
      <c r="F483">
        <f t="shared" si="65"/>
        <v>1.4575722825979384E-88</v>
      </c>
      <c r="G483">
        <f t="shared" si="65"/>
        <v>1.0286209573575921E-73</v>
      </c>
      <c r="H483">
        <f t="shared" si="65"/>
        <v>1.6259253338415001E-103</v>
      </c>
      <c r="I483">
        <f t="shared" si="65"/>
        <v>0</v>
      </c>
      <c r="J483">
        <f t="shared" si="65"/>
        <v>0</v>
      </c>
      <c r="K483">
        <f t="shared" si="62"/>
        <v>1.0286209573575936E-73</v>
      </c>
      <c r="L483">
        <f t="shared" si="63"/>
        <v>-12.44383213929882</v>
      </c>
      <c r="M483">
        <f t="shared" si="64"/>
        <v>154.84895831104626</v>
      </c>
    </row>
    <row r="484" spans="1:13" x14ac:dyDescent="0.25">
      <c r="A484">
        <v>718.59999999997899</v>
      </c>
      <c r="B484">
        <v>203</v>
      </c>
      <c r="C484">
        <f t="shared" si="59"/>
        <v>222.36370451202743</v>
      </c>
      <c r="D484">
        <f t="shared" si="60"/>
        <v>520.00000000002092</v>
      </c>
      <c r="E484">
        <f t="shared" si="61"/>
        <v>-19.363704512027425</v>
      </c>
      <c r="F484">
        <f t="shared" si="65"/>
        <v>3.3927828632753608E-89</v>
      </c>
      <c r="G484">
        <f t="shared" si="65"/>
        <v>2.7240734534602345E-74</v>
      </c>
      <c r="H484">
        <f t="shared" si="65"/>
        <v>3.3841094922398505E-104</v>
      </c>
      <c r="I484">
        <f t="shared" si="65"/>
        <v>0</v>
      </c>
      <c r="J484">
        <f t="shared" si="65"/>
        <v>0</v>
      </c>
      <c r="K484">
        <f t="shared" si="62"/>
        <v>2.724073453460238E-74</v>
      </c>
      <c r="L484">
        <f t="shared" si="63"/>
        <v>-19.363704512027425</v>
      </c>
      <c r="M484">
        <f t="shared" si="64"/>
        <v>374.95305242911127</v>
      </c>
    </row>
    <row r="485" spans="1:13" x14ac:dyDescent="0.25">
      <c r="A485">
        <v>718.64999999997804</v>
      </c>
      <c r="B485">
        <v>194</v>
      </c>
      <c r="C485">
        <f t="shared" si="59"/>
        <v>222.28357688475739</v>
      </c>
      <c r="D485">
        <f t="shared" si="60"/>
        <v>519.95000000002187</v>
      </c>
      <c r="E485">
        <f t="shared" si="61"/>
        <v>-28.283576884757395</v>
      </c>
      <c r="F485">
        <f t="shared" si="65"/>
        <v>7.8573959458285158E-90</v>
      </c>
      <c r="G485">
        <f t="shared" si="65"/>
        <v>7.177593642729943E-75</v>
      </c>
      <c r="H485">
        <f t="shared" si="65"/>
        <v>7.007850399053146E-105</v>
      </c>
      <c r="I485">
        <f t="shared" si="65"/>
        <v>0</v>
      </c>
      <c r="J485">
        <f t="shared" si="65"/>
        <v>0</v>
      </c>
      <c r="K485">
        <f t="shared" si="62"/>
        <v>7.1775936427299509E-75</v>
      </c>
      <c r="L485">
        <f t="shared" si="63"/>
        <v>-28.283576884757395</v>
      </c>
      <c r="M485">
        <f t="shared" si="64"/>
        <v>799.96072139598277</v>
      </c>
    </row>
    <row r="486" spans="1:13" x14ac:dyDescent="0.25">
      <c r="A486">
        <v>718.69999999997799</v>
      </c>
      <c r="B486">
        <v>230</v>
      </c>
      <c r="C486">
        <f t="shared" si="59"/>
        <v>222.203449257486</v>
      </c>
      <c r="D486">
        <f t="shared" si="60"/>
        <v>519.90000000002192</v>
      </c>
      <c r="E486">
        <f t="shared" si="61"/>
        <v>7.7965507425140004</v>
      </c>
      <c r="F486">
        <f t="shared" si="65"/>
        <v>1.8104970386746004E-90</v>
      </c>
      <c r="G486">
        <f t="shared" si="65"/>
        <v>1.8816356308374463E-75</v>
      </c>
      <c r="H486">
        <f t="shared" si="65"/>
        <v>1.4438492309797108E-105</v>
      </c>
      <c r="I486">
        <f t="shared" si="65"/>
        <v>0</v>
      </c>
      <c r="J486">
        <f t="shared" si="65"/>
        <v>0</v>
      </c>
      <c r="K486">
        <f t="shared" si="62"/>
        <v>1.881635630837448E-75</v>
      </c>
      <c r="L486">
        <f t="shared" si="63"/>
        <v>7.7965507425140004</v>
      </c>
      <c r="M486">
        <f t="shared" si="64"/>
        <v>60.78620348059561</v>
      </c>
    </row>
    <row r="487" spans="1:13" x14ac:dyDescent="0.25">
      <c r="A487">
        <v>718.74999999997794</v>
      </c>
      <c r="B487">
        <v>203</v>
      </c>
      <c r="C487">
        <f t="shared" si="59"/>
        <v>222.1233216302146</v>
      </c>
      <c r="D487">
        <f t="shared" si="60"/>
        <v>519.85000000002196</v>
      </c>
      <c r="E487">
        <f t="shared" si="61"/>
        <v>-19.123321630214605</v>
      </c>
      <c r="F487">
        <f t="shared" si="65"/>
        <v>4.1506260454148916E-91</v>
      </c>
      <c r="G487">
        <f t="shared" si="65"/>
        <v>4.907821933528912E-76</v>
      </c>
      <c r="H487">
        <f t="shared" si="65"/>
        <v>2.9597530547442162E-106</v>
      </c>
      <c r="I487">
        <f t="shared" si="65"/>
        <v>0</v>
      </c>
      <c r="J487">
        <f t="shared" si="65"/>
        <v>0</v>
      </c>
      <c r="K487">
        <f t="shared" si="62"/>
        <v>4.9078219335289163E-76</v>
      </c>
      <c r="L487">
        <f t="shared" si="63"/>
        <v>-19.123321630214605</v>
      </c>
      <c r="M487">
        <f t="shared" si="64"/>
        <v>365.70143017263376</v>
      </c>
    </row>
    <row r="488" spans="1:13" x14ac:dyDescent="0.25">
      <c r="A488">
        <v>718.79999999997801</v>
      </c>
      <c r="B488">
        <v>189</v>
      </c>
      <c r="C488">
        <f t="shared" si="59"/>
        <v>222.04319400294298</v>
      </c>
      <c r="D488">
        <f t="shared" si="60"/>
        <v>519.8000000000219</v>
      </c>
      <c r="E488">
        <f t="shared" si="61"/>
        <v>-33.043194002942982</v>
      </c>
      <c r="F488">
        <f t="shared" si="65"/>
        <v>9.4672970279947698E-92</v>
      </c>
      <c r="G488">
        <f t="shared" si="65"/>
        <v>1.2736164913421251E-76</v>
      </c>
      <c r="H488">
        <f t="shared" si="65"/>
        <v>6.0365071148804301E-107</v>
      </c>
      <c r="I488">
        <f t="shared" si="65"/>
        <v>0</v>
      </c>
      <c r="J488">
        <f t="shared" si="65"/>
        <v>0</v>
      </c>
      <c r="K488">
        <f t="shared" si="62"/>
        <v>1.2736164913421261E-76</v>
      </c>
      <c r="L488">
        <f t="shared" si="63"/>
        <v>-33.043194002942982</v>
      </c>
      <c r="M488">
        <f t="shared" si="64"/>
        <v>1091.8526699161271</v>
      </c>
    </row>
    <row r="489" spans="1:13" x14ac:dyDescent="0.25">
      <c r="A489">
        <v>718.84999999997797</v>
      </c>
      <c r="B489">
        <v>222</v>
      </c>
      <c r="C489">
        <f t="shared" si="59"/>
        <v>221.96306637567159</v>
      </c>
      <c r="D489">
        <f t="shared" si="60"/>
        <v>519.75000000002194</v>
      </c>
      <c r="E489">
        <f t="shared" si="61"/>
        <v>3.6933624328412407E-2</v>
      </c>
      <c r="F489">
        <f t="shared" si="65"/>
        <v>2.148498261983392E-92</v>
      </c>
      <c r="G489">
        <f t="shared" si="65"/>
        <v>3.28840392831691E-77</v>
      </c>
      <c r="H489">
        <f t="shared" si="65"/>
        <v>1.2249336465393346E-107</v>
      </c>
      <c r="I489">
        <f t="shared" si="65"/>
        <v>0</v>
      </c>
      <c r="J489">
        <f t="shared" si="65"/>
        <v>0</v>
      </c>
      <c r="K489">
        <f t="shared" si="62"/>
        <v>3.2884039283169123E-77</v>
      </c>
      <c r="L489">
        <f t="shared" si="63"/>
        <v>3.6933624328412407E-2</v>
      </c>
      <c r="M489">
        <f t="shared" si="64"/>
        <v>1.3640926060322967E-3</v>
      </c>
    </row>
    <row r="490" spans="1:13" x14ac:dyDescent="0.25">
      <c r="A490">
        <v>718.89999999997804</v>
      </c>
      <c r="B490">
        <v>206</v>
      </c>
      <c r="C490">
        <f t="shared" si="59"/>
        <v>221.88293874839997</v>
      </c>
      <c r="D490">
        <f t="shared" si="60"/>
        <v>519.70000000002187</v>
      </c>
      <c r="E490">
        <f t="shared" si="61"/>
        <v>-15.882938748399965</v>
      </c>
      <c r="F490">
        <f t="shared" si="65"/>
        <v>4.8511043680895832E-93</v>
      </c>
      <c r="G490">
        <f t="shared" si="65"/>
        <v>8.4475009758343504E-78</v>
      </c>
      <c r="H490">
        <f t="shared" si="65"/>
        <v>2.4730677781064014E-108</v>
      </c>
      <c r="I490">
        <f t="shared" si="65"/>
        <v>0</v>
      </c>
      <c r="J490">
        <f t="shared" si="65"/>
        <v>0</v>
      </c>
      <c r="K490">
        <f t="shared" si="62"/>
        <v>8.4475009758343552E-78</v>
      </c>
      <c r="L490">
        <f t="shared" si="63"/>
        <v>-15.882938748399965</v>
      </c>
      <c r="M490">
        <f t="shared" si="64"/>
        <v>252.26774328542507</v>
      </c>
    </row>
    <row r="491" spans="1:13" x14ac:dyDescent="0.25">
      <c r="A491">
        <v>718.94999999997799</v>
      </c>
      <c r="B491">
        <v>225</v>
      </c>
      <c r="C491">
        <f t="shared" si="59"/>
        <v>221.80281112112834</v>
      </c>
      <c r="D491">
        <f t="shared" si="60"/>
        <v>519.65000000002192</v>
      </c>
      <c r="E491">
        <f t="shared" si="61"/>
        <v>3.1971888788716569</v>
      </c>
      <c r="F491">
        <f t="shared" si="65"/>
        <v>1.0897900481019534E-93</v>
      </c>
      <c r="G491">
        <f t="shared" si="65"/>
        <v>2.1590761034981268E-78</v>
      </c>
      <c r="H491">
        <f t="shared" si="65"/>
        <v>4.9677082464241126E-109</v>
      </c>
      <c r="I491">
        <f t="shared" si="65"/>
        <v>0</v>
      </c>
      <c r="J491">
        <f t="shared" si="65"/>
        <v>0</v>
      </c>
      <c r="K491">
        <f t="shared" si="62"/>
        <v>2.1590761034981278E-78</v>
      </c>
      <c r="L491">
        <f t="shared" si="63"/>
        <v>3.1971888788716569</v>
      </c>
      <c r="M491">
        <f t="shared" si="64"/>
        <v>10.222016727180602</v>
      </c>
    </row>
    <row r="492" spans="1:13" x14ac:dyDescent="0.25">
      <c r="A492">
        <v>718.99999999997794</v>
      </c>
      <c r="B492">
        <v>200</v>
      </c>
      <c r="C492">
        <f t="shared" si="59"/>
        <v>221.72268349385695</v>
      </c>
      <c r="D492">
        <f t="shared" si="60"/>
        <v>519.60000000002196</v>
      </c>
      <c r="E492">
        <f t="shared" si="61"/>
        <v>-21.722683493856948</v>
      </c>
      <c r="F492">
        <f t="shared" si="65"/>
        <v>2.4358002168787084E-94</v>
      </c>
      <c r="G492">
        <f t="shared" si="65"/>
        <v>5.4904034473652134E-79</v>
      </c>
      <c r="H492">
        <f t="shared" si="65"/>
        <v>9.9282510956445683E-110</v>
      </c>
      <c r="I492">
        <f t="shared" si="65"/>
        <v>0</v>
      </c>
      <c r="J492">
        <f t="shared" si="65"/>
        <v>0</v>
      </c>
      <c r="K492">
        <f t="shared" si="62"/>
        <v>5.4904034473652158E-79</v>
      </c>
      <c r="L492">
        <f t="shared" si="63"/>
        <v>-21.722683493856948</v>
      </c>
      <c r="M492">
        <f t="shared" si="64"/>
        <v>471.8749781742851</v>
      </c>
    </row>
    <row r="493" spans="1:13" x14ac:dyDescent="0.25">
      <c r="A493">
        <v>719.04999999997801</v>
      </c>
      <c r="B493">
        <v>237</v>
      </c>
      <c r="C493">
        <f t="shared" si="59"/>
        <v>221.64255586658533</v>
      </c>
      <c r="D493">
        <f t="shared" si="60"/>
        <v>519.5500000000219</v>
      </c>
      <c r="E493">
        <f t="shared" si="61"/>
        <v>15.357444133414674</v>
      </c>
      <c r="F493">
        <f t="shared" si="65"/>
        <v>5.4167288937291366E-95</v>
      </c>
      <c r="G493">
        <f t="shared" si="65"/>
        <v>1.3891117160268855E-79</v>
      </c>
      <c r="H493">
        <f t="shared" si="65"/>
        <v>1.9741767403519226E-110</v>
      </c>
      <c r="I493">
        <f t="shared" si="65"/>
        <v>0</v>
      </c>
      <c r="J493">
        <f t="shared" si="65"/>
        <v>0</v>
      </c>
      <c r="K493">
        <f t="shared" si="62"/>
        <v>1.3891117160268861E-79</v>
      </c>
      <c r="L493">
        <f t="shared" si="63"/>
        <v>15.357444133414674</v>
      </c>
      <c r="M493">
        <f t="shared" si="64"/>
        <v>235.8510903109528</v>
      </c>
    </row>
    <row r="494" spans="1:13" x14ac:dyDescent="0.25">
      <c r="A494">
        <v>719.09999999997797</v>
      </c>
      <c r="B494">
        <v>205</v>
      </c>
      <c r="C494">
        <f t="shared" si="59"/>
        <v>221.56242823931393</v>
      </c>
      <c r="D494">
        <f t="shared" si="60"/>
        <v>519.50000000002194</v>
      </c>
      <c r="E494">
        <f t="shared" si="61"/>
        <v>-16.562428239313931</v>
      </c>
      <c r="F494">
        <f t="shared" si="65"/>
        <v>1.19847545090364E-95</v>
      </c>
      <c r="G494">
        <f t="shared" si="65"/>
        <v>3.496767022473818E-80</v>
      </c>
      <c r="H494">
        <f t="shared" si="65"/>
        <v>3.9056733373437286E-111</v>
      </c>
      <c r="I494">
        <f t="shared" si="65"/>
        <v>0</v>
      </c>
      <c r="J494">
        <f t="shared" si="65"/>
        <v>0</v>
      </c>
      <c r="K494">
        <f t="shared" si="62"/>
        <v>3.4967670224738195E-80</v>
      </c>
      <c r="L494">
        <f t="shared" si="63"/>
        <v>-16.562428239313931</v>
      </c>
      <c r="M494">
        <f t="shared" si="64"/>
        <v>274.31402918242355</v>
      </c>
    </row>
    <row r="495" spans="1:13" x14ac:dyDescent="0.25">
      <c r="A495">
        <v>719.14999999997804</v>
      </c>
      <c r="B495">
        <v>197</v>
      </c>
      <c r="C495">
        <f t="shared" si="59"/>
        <v>221.48230061204231</v>
      </c>
      <c r="D495">
        <f t="shared" si="60"/>
        <v>519.45000000002187</v>
      </c>
      <c r="E495">
        <f t="shared" si="61"/>
        <v>-24.482300612042309</v>
      </c>
      <c r="F495">
        <f t="shared" si="65"/>
        <v>2.6382612159411615E-96</v>
      </c>
      <c r="G495">
        <f t="shared" si="65"/>
        <v>8.7577557554189361E-81</v>
      </c>
      <c r="H495">
        <f t="shared" si="65"/>
        <v>7.6878059196850967E-112</v>
      </c>
      <c r="I495">
        <f t="shared" si="65"/>
        <v>0</v>
      </c>
      <c r="J495">
        <f t="shared" si="65"/>
        <v>0</v>
      </c>
      <c r="K495">
        <f t="shared" si="62"/>
        <v>8.7577557554189379E-81</v>
      </c>
      <c r="L495">
        <f t="shared" si="63"/>
        <v>-24.482300612042309</v>
      </c>
      <c r="M495">
        <f t="shared" si="64"/>
        <v>599.38304325840716</v>
      </c>
    </row>
    <row r="496" spans="1:13" x14ac:dyDescent="0.25">
      <c r="A496">
        <v>719.19999999997799</v>
      </c>
      <c r="B496">
        <v>219</v>
      </c>
      <c r="C496">
        <f t="shared" si="59"/>
        <v>221.40217298477091</v>
      </c>
      <c r="D496">
        <f t="shared" si="60"/>
        <v>519.40000000002192</v>
      </c>
      <c r="E496">
        <f t="shared" si="61"/>
        <v>-2.4021729847709139</v>
      </c>
      <c r="F496">
        <f t="shared" si="65"/>
        <v>5.7783394565553621E-97</v>
      </c>
      <c r="G496">
        <f t="shared" si="65"/>
        <v>2.182305604957067E-81</v>
      </c>
      <c r="H496">
        <f t="shared" si="65"/>
        <v>1.5055858093458209E-112</v>
      </c>
      <c r="I496">
        <f t="shared" si="65"/>
        <v>0</v>
      </c>
      <c r="J496">
        <f t="shared" si="65"/>
        <v>0</v>
      </c>
      <c r="K496">
        <f t="shared" si="62"/>
        <v>2.1823056049570674E-81</v>
      </c>
      <c r="L496">
        <f t="shared" si="63"/>
        <v>-2.4021729847709139</v>
      </c>
      <c r="M496">
        <f t="shared" si="64"/>
        <v>5.7704350487632015</v>
      </c>
    </row>
    <row r="497" spans="1:13" x14ac:dyDescent="0.25">
      <c r="A497">
        <v>719.24999999997794</v>
      </c>
      <c r="B497">
        <v>215</v>
      </c>
      <c r="C497">
        <f t="shared" si="59"/>
        <v>221.32204535749952</v>
      </c>
      <c r="D497">
        <f t="shared" si="60"/>
        <v>519.35000000002196</v>
      </c>
      <c r="E497">
        <f t="shared" si="61"/>
        <v>-6.322045357499519</v>
      </c>
      <c r="F497">
        <f t="shared" si="65"/>
        <v>1.259171593728326E-97</v>
      </c>
      <c r="G497">
        <f t="shared" si="65"/>
        <v>5.4104690241815288E-82</v>
      </c>
      <c r="H497">
        <f t="shared" si="65"/>
        <v>2.9336292174167667E-113</v>
      </c>
      <c r="I497">
        <f t="shared" si="65"/>
        <v>0</v>
      </c>
      <c r="J497">
        <f t="shared" si="65"/>
        <v>0</v>
      </c>
      <c r="K497">
        <f t="shared" si="62"/>
        <v>5.41046902418153E-82</v>
      </c>
      <c r="L497">
        <f t="shared" si="63"/>
        <v>-6.322045357499519</v>
      </c>
      <c r="M497">
        <f t="shared" si="64"/>
        <v>39.968257502281219</v>
      </c>
    </row>
    <row r="498" spans="1:13" x14ac:dyDescent="0.25">
      <c r="A498">
        <v>719.29999999997801</v>
      </c>
      <c r="B498">
        <v>202</v>
      </c>
      <c r="C498">
        <f t="shared" si="59"/>
        <v>221.2419177302279</v>
      </c>
      <c r="D498">
        <f t="shared" si="60"/>
        <v>519.3000000000219</v>
      </c>
      <c r="E498">
        <f t="shared" si="61"/>
        <v>-19.241917730227897</v>
      </c>
      <c r="F498">
        <f t="shared" si="65"/>
        <v>2.7300046805721144E-98</v>
      </c>
      <c r="G498">
        <f t="shared" si="65"/>
        <v>1.3345992291060098E-82</v>
      </c>
      <c r="H498">
        <f t="shared" si="65"/>
        <v>5.6872397899590599E-114</v>
      </c>
      <c r="I498">
        <f t="shared" si="65"/>
        <v>0</v>
      </c>
      <c r="J498">
        <f t="shared" si="65"/>
        <v>0</v>
      </c>
      <c r="K498">
        <f t="shared" si="62"/>
        <v>1.3345992291060101E-82</v>
      </c>
      <c r="L498">
        <f t="shared" si="63"/>
        <v>-19.241917730227897</v>
      </c>
      <c r="M498">
        <f t="shared" si="64"/>
        <v>370.25139793685867</v>
      </c>
    </row>
    <row r="499" spans="1:13" x14ac:dyDescent="0.25">
      <c r="A499">
        <v>719.34999999997797</v>
      </c>
      <c r="B499">
        <v>202</v>
      </c>
      <c r="C499">
        <f t="shared" si="59"/>
        <v>221.1617901029565</v>
      </c>
      <c r="D499">
        <f t="shared" si="60"/>
        <v>519.25000000002194</v>
      </c>
      <c r="E499">
        <f t="shared" si="61"/>
        <v>-19.161790102956502</v>
      </c>
      <c r="F499">
        <f t="shared" si="65"/>
        <v>5.8889582232721239E-99</v>
      </c>
      <c r="G499">
        <f t="shared" si="65"/>
        <v>3.2753931176717027E-83</v>
      </c>
      <c r="H499">
        <f t="shared" si="65"/>
        <v>1.096969278298903E-114</v>
      </c>
      <c r="I499">
        <f t="shared" si="65"/>
        <v>0</v>
      </c>
      <c r="J499">
        <f t="shared" si="65"/>
        <v>0</v>
      </c>
      <c r="K499">
        <f t="shared" si="62"/>
        <v>3.2753931176717034E-83</v>
      </c>
      <c r="L499">
        <f t="shared" si="63"/>
        <v>-19.161790102956502</v>
      </c>
      <c r="M499">
        <f t="shared" si="64"/>
        <v>367.17419994976177</v>
      </c>
    </row>
    <row r="500" spans="1:13" x14ac:dyDescent="0.25">
      <c r="A500">
        <v>719.39999999997804</v>
      </c>
      <c r="B500">
        <v>209</v>
      </c>
      <c r="C500">
        <f t="shared" si="59"/>
        <v>221.08166247568488</v>
      </c>
      <c r="D500">
        <f t="shared" si="60"/>
        <v>519.20000000002187</v>
      </c>
      <c r="E500">
        <f t="shared" si="61"/>
        <v>-12.08166247568488</v>
      </c>
      <c r="F500">
        <f t="shared" si="65"/>
        <v>1.2638925764150492E-99</v>
      </c>
      <c r="G500">
        <f t="shared" si="65"/>
        <v>7.9978379885747902E-84</v>
      </c>
      <c r="H500">
        <f t="shared" si="65"/>
        <v>2.1051546120711615E-115</v>
      </c>
      <c r="I500">
        <f t="shared" si="65"/>
        <v>0</v>
      </c>
      <c r="J500">
        <f t="shared" si="65"/>
        <v>0</v>
      </c>
      <c r="K500">
        <f t="shared" si="62"/>
        <v>7.9978379885747911E-84</v>
      </c>
      <c r="L500">
        <f t="shared" si="63"/>
        <v>-12.08166247568488</v>
      </c>
      <c r="M500">
        <f t="shared" si="64"/>
        <v>145.96656817637211</v>
      </c>
    </row>
    <row r="501" spans="1:13" x14ac:dyDescent="0.25">
      <c r="A501">
        <v>719.44999999997799</v>
      </c>
      <c r="B501">
        <v>255</v>
      </c>
      <c r="C501">
        <f t="shared" si="59"/>
        <v>221.00153484841348</v>
      </c>
      <c r="D501">
        <f t="shared" si="60"/>
        <v>519.15000000002192</v>
      </c>
      <c r="E501">
        <f t="shared" si="61"/>
        <v>33.998465151586515</v>
      </c>
      <c r="F501">
        <f t="shared" si="65"/>
        <v>2.6988482157996471E-100</v>
      </c>
      <c r="G501">
        <f t="shared" si="65"/>
        <v>1.9430249642572238E-84</v>
      </c>
      <c r="H501">
        <f t="shared" si="65"/>
        <v>4.0194824677284886E-116</v>
      </c>
      <c r="I501">
        <f t="shared" si="65"/>
        <v>0</v>
      </c>
      <c r="J501">
        <f t="shared" si="65"/>
        <v>0</v>
      </c>
      <c r="K501">
        <f t="shared" si="62"/>
        <v>1.943024964257224E-84</v>
      </c>
      <c r="L501">
        <f t="shared" si="63"/>
        <v>33.998465151586515</v>
      </c>
      <c r="M501">
        <f t="shared" si="64"/>
        <v>1155.8956326636428</v>
      </c>
    </row>
    <row r="502" spans="1:13" x14ac:dyDescent="0.25">
      <c r="A502">
        <v>719.49999999997794</v>
      </c>
      <c r="B502">
        <v>221</v>
      </c>
      <c r="C502">
        <f t="shared" si="59"/>
        <v>220.92140722114186</v>
      </c>
      <c r="D502">
        <f t="shared" si="60"/>
        <v>519.10000000002196</v>
      </c>
      <c r="E502">
        <f t="shared" si="61"/>
        <v>7.8592778858137535E-2</v>
      </c>
      <c r="F502">
        <f t="shared" si="65"/>
        <v>5.7338108953297973E-101</v>
      </c>
      <c r="G502">
        <f t="shared" si="65"/>
        <v>4.6965696403070256E-85</v>
      </c>
      <c r="H502">
        <f t="shared" si="65"/>
        <v>7.6357708600379967E-117</v>
      </c>
      <c r="I502">
        <f t="shared" si="65"/>
        <v>0</v>
      </c>
      <c r="J502">
        <f t="shared" si="65"/>
        <v>0</v>
      </c>
      <c r="K502">
        <f t="shared" si="62"/>
        <v>4.6965696403070261E-85</v>
      </c>
      <c r="L502">
        <f t="shared" si="63"/>
        <v>7.8592778858137535E-2</v>
      </c>
      <c r="M502">
        <f t="shared" si="64"/>
        <v>6.1768248886441106E-3</v>
      </c>
    </row>
    <row r="503" spans="1:13" x14ac:dyDescent="0.25">
      <c r="A503">
        <v>719.54999999997801</v>
      </c>
      <c r="B503">
        <v>221</v>
      </c>
      <c r="C503">
        <f t="shared" si="59"/>
        <v>220.84127959387024</v>
      </c>
      <c r="D503">
        <f t="shared" si="60"/>
        <v>519.0500000000219</v>
      </c>
      <c r="E503">
        <f t="shared" si="61"/>
        <v>0.15872040612975979</v>
      </c>
      <c r="F503">
        <f t="shared" si="65"/>
        <v>1.2120063034189129E-101</v>
      </c>
      <c r="G503">
        <f t="shared" si="65"/>
        <v>1.1294831596980821E-85</v>
      </c>
      <c r="H503">
        <f t="shared" si="65"/>
        <v>1.4432190197600582E-117</v>
      </c>
      <c r="I503">
        <f t="shared" si="65"/>
        <v>0</v>
      </c>
      <c r="J503">
        <f t="shared" si="65"/>
        <v>0</v>
      </c>
      <c r="K503">
        <f t="shared" si="62"/>
        <v>1.1294831596980823E-85</v>
      </c>
      <c r="L503">
        <f t="shared" si="63"/>
        <v>0.15872040612975979</v>
      </c>
      <c r="M503">
        <f t="shared" si="64"/>
        <v>2.519216732199589E-2</v>
      </c>
    </row>
    <row r="504" spans="1:13" x14ac:dyDescent="0.25">
      <c r="A504">
        <v>719.59999999997797</v>
      </c>
      <c r="B504">
        <v>216</v>
      </c>
      <c r="C504">
        <f t="shared" si="59"/>
        <v>220.76115196659885</v>
      </c>
      <c r="D504">
        <f t="shared" si="60"/>
        <v>519.00000000002194</v>
      </c>
      <c r="E504">
        <f t="shared" si="61"/>
        <v>-4.7611519665988453</v>
      </c>
      <c r="F504">
        <f t="shared" si="65"/>
        <v>2.5489598768661481E-102</v>
      </c>
      <c r="G504">
        <f t="shared" si="65"/>
        <v>2.702560105766181E-86</v>
      </c>
      <c r="H504">
        <f t="shared" si="65"/>
        <v>2.7139897797252079E-118</v>
      </c>
      <c r="I504">
        <f t="shared" si="65"/>
        <v>0</v>
      </c>
      <c r="J504">
        <f t="shared" si="65"/>
        <v>0</v>
      </c>
      <c r="K504">
        <f t="shared" si="62"/>
        <v>2.7025601057661814E-86</v>
      </c>
      <c r="L504">
        <f t="shared" si="63"/>
        <v>-4.7611519665988453</v>
      </c>
      <c r="M504">
        <f t="shared" si="64"/>
        <v>22.668568049048051</v>
      </c>
    </row>
    <row r="505" spans="1:13" x14ac:dyDescent="0.25">
      <c r="A505">
        <v>719.64999999997804</v>
      </c>
      <c r="B505">
        <v>192</v>
      </c>
      <c r="C505">
        <f t="shared" si="59"/>
        <v>220.68102433932722</v>
      </c>
      <c r="D505">
        <f t="shared" si="60"/>
        <v>518.95000000002187</v>
      </c>
      <c r="E505">
        <f t="shared" si="61"/>
        <v>-28.681024339327223</v>
      </c>
      <c r="F505">
        <f t="shared" si="65"/>
        <v>5.3335666663771658E-103</v>
      </c>
      <c r="G505">
        <f t="shared" si="65"/>
        <v>6.4338002146853694E-87</v>
      </c>
      <c r="H505">
        <f t="shared" si="65"/>
        <v>5.0778606659177721E-119</v>
      </c>
      <c r="I505">
        <f t="shared" si="65"/>
        <v>0</v>
      </c>
      <c r="J505">
        <f t="shared" si="65"/>
        <v>0</v>
      </c>
      <c r="K505">
        <f t="shared" si="62"/>
        <v>6.4338002146853703E-87</v>
      </c>
      <c r="L505">
        <f t="shared" si="63"/>
        <v>-28.681024339327223</v>
      </c>
      <c r="M505">
        <f t="shared" si="64"/>
        <v>822.60115715308052</v>
      </c>
    </row>
    <row r="506" spans="1:13" x14ac:dyDescent="0.25">
      <c r="A506">
        <v>719.69999999997799</v>
      </c>
      <c r="B506">
        <v>213</v>
      </c>
      <c r="C506">
        <f t="shared" si="59"/>
        <v>220.60089671205583</v>
      </c>
      <c r="D506">
        <f t="shared" si="60"/>
        <v>518.90000000002192</v>
      </c>
      <c r="E506">
        <f t="shared" si="61"/>
        <v>-7.6008967120558282</v>
      </c>
      <c r="F506">
        <f t="shared" si="65"/>
        <v>1.1103734382097001E-103</v>
      </c>
      <c r="G506">
        <f t="shared" si="65"/>
        <v>1.52389971542562E-87</v>
      </c>
      <c r="H506">
        <f t="shared" si="65"/>
        <v>9.452571251447812E-120</v>
      </c>
      <c r="I506">
        <f t="shared" si="65"/>
        <v>0</v>
      </c>
      <c r="J506">
        <f t="shared" si="65"/>
        <v>0</v>
      </c>
      <c r="K506">
        <f t="shared" si="62"/>
        <v>1.52389971542562E-87</v>
      </c>
      <c r="L506">
        <f t="shared" si="63"/>
        <v>-7.6008967120558282</v>
      </c>
      <c r="M506">
        <f t="shared" si="64"/>
        <v>57.773630827341101</v>
      </c>
    </row>
    <row r="507" spans="1:13" x14ac:dyDescent="0.25">
      <c r="A507">
        <v>719.74999999997704</v>
      </c>
      <c r="B507">
        <v>213</v>
      </c>
      <c r="C507">
        <f t="shared" si="59"/>
        <v>220.5207690847858</v>
      </c>
      <c r="D507">
        <f t="shared" si="60"/>
        <v>518.85000000002287</v>
      </c>
      <c r="E507">
        <f t="shared" si="61"/>
        <v>-7.5207690847857975</v>
      </c>
      <c r="F507">
        <f t="shared" si="65"/>
        <v>2.2999426585473234E-104</v>
      </c>
      <c r="G507">
        <f t="shared" si="65"/>
        <v>3.5912183611643171E-88</v>
      </c>
      <c r="H507">
        <f t="shared" si="65"/>
        <v>1.7507161872328018E-120</v>
      </c>
      <c r="I507">
        <f t="shared" si="65"/>
        <v>0</v>
      </c>
      <c r="J507">
        <f t="shared" si="65"/>
        <v>0</v>
      </c>
      <c r="K507">
        <f t="shared" si="62"/>
        <v>3.5912183611643171E-88</v>
      </c>
      <c r="L507">
        <f t="shared" si="63"/>
        <v>-7.5207690847857975</v>
      </c>
      <c r="M507">
        <f t="shared" si="64"/>
        <v>56.561967626669805</v>
      </c>
    </row>
    <row r="508" spans="1:13" x14ac:dyDescent="0.25">
      <c r="A508">
        <v>719.79999999997699</v>
      </c>
      <c r="B508">
        <v>223</v>
      </c>
      <c r="C508">
        <f t="shared" si="59"/>
        <v>220.4406414575144</v>
      </c>
      <c r="D508">
        <f t="shared" si="60"/>
        <v>518.80000000002292</v>
      </c>
      <c r="E508">
        <f t="shared" si="61"/>
        <v>2.5593585424855974</v>
      </c>
      <c r="F508">
        <f t="shared" si="65"/>
        <v>4.7398168489192986E-105</v>
      </c>
      <c r="G508">
        <f t="shared" si="65"/>
        <v>8.4202278878824023E-89</v>
      </c>
      <c r="H508">
        <f t="shared" si="65"/>
        <v>3.2261023585981082E-121</v>
      </c>
      <c r="I508">
        <f t="shared" si="65"/>
        <v>0</v>
      </c>
      <c r="J508">
        <f t="shared" si="65"/>
        <v>0</v>
      </c>
      <c r="K508">
        <f t="shared" si="62"/>
        <v>8.4202278878824023E-89</v>
      </c>
      <c r="L508">
        <f t="shared" si="63"/>
        <v>2.5593585424855974</v>
      </c>
      <c r="M508">
        <f t="shared" si="64"/>
        <v>6.5503161489940016</v>
      </c>
    </row>
    <row r="509" spans="1:13" x14ac:dyDescent="0.25">
      <c r="A509">
        <v>719.84999999997694</v>
      </c>
      <c r="B509">
        <v>200</v>
      </c>
      <c r="C509">
        <f t="shared" si="59"/>
        <v>220.36051383024301</v>
      </c>
      <c r="D509">
        <f t="shared" si="60"/>
        <v>518.75000000002296</v>
      </c>
      <c r="E509">
        <f t="shared" si="61"/>
        <v>-20.360513830243008</v>
      </c>
      <c r="F509">
        <f t="shared" si="65"/>
        <v>9.7185779020426842E-106</v>
      </c>
      <c r="G509">
        <f t="shared" si="65"/>
        <v>1.9642758900086584E-89</v>
      </c>
      <c r="H509">
        <f t="shared" si="65"/>
        <v>5.9147602545164893E-122</v>
      </c>
      <c r="I509">
        <f t="shared" si="65"/>
        <v>0</v>
      </c>
      <c r="J509">
        <f t="shared" si="65"/>
        <v>0</v>
      </c>
      <c r="K509">
        <f t="shared" si="62"/>
        <v>1.9642758900086584E-89</v>
      </c>
      <c r="L509">
        <f t="shared" si="63"/>
        <v>-20.360513830243008</v>
      </c>
      <c r="M509">
        <f t="shared" si="64"/>
        <v>414.55052343151681</v>
      </c>
    </row>
    <row r="510" spans="1:13" x14ac:dyDescent="0.25">
      <c r="A510">
        <v>719.89999999997701</v>
      </c>
      <c r="B510">
        <v>217</v>
      </c>
      <c r="C510">
        <f t="shared" si="59"/>
        <v>220.28038620297139</v>
      </c>
      <c r="D510">
        <f t="shared" si="60"/>
        <v>518.7000000000229</v>
      </c>
      <c r="E510">
        <f t="shared" si="61"/>
        <v>-3.2803862029713855</v>
      </c>
      <c r="F510">
        <f t="shared" si="65"/>
        <v>1.9826245876650192E-106</v>
      </c>
      <c r="G510">
        <f t="shared" si="65"/>
        <v>4.5590854727501509E-90</v>
      </c>
      <c r="H510">
        <f t="shared" si="65"/>
        <v>1.0789287278104608E-122</v>
      </c>
      <c r="I510">
        <f t="shared" si="65"/>
        <v>0</v>
      </c>
      <c r="J510">
        <f t="shared" si="65"/>
        <v>0</v>
      </c>
      <c r="K510">
        <f t="shared" si="62"/>
        <v>4.5590854727501509E-90</v>
      </c>
      <c r="L510">
        <f t="shared" si="63"/>
        <v>-3.2803862029713855</v>
      </c>
      <c r="M510">
        <f t="shared" si="64"/>
        <v>10.760933640645025</v>
      </c>
    </row>
    <row r="511" spans="1:13" x14ac:dyDescent="0.25">
      <c r="A511">
        <v>719.94999999997697</v>
      </c>
      <c r="B511">
        <v>223</v>
      </c>
      <c r="C511">
        <f t="shared" si="59"/>
        <v>220.20025857569999</v>
      </c>
      <c r="D511">
        <f t="shared" si="60"/>
        <v>518.65000000002294</v>
      </c>
      <c r="E511">
        <f t="shared" si="61"/>
        <v>2.7997414243000094</v>
      </c>
      <c r="F511">
        <f t="shared" si="65"/>
        <v>4.0241565097182046E-107</v>
      </c>
      <c r="G511">
        <f t="shared" si="65"/>
        <v>1.0528090037697611E-90</v>
      </c>
      <c r="H511">
        <f t="shared" si="65"/>
        <v>1.9581455755848892E-123</v>
      </c>
      <c r="I511">
        <f t="shared" si="65"/>
        <v>0</v>
      </c>
      <c r="J511">
        <f t="shared" si="65"/>
        <v>0</v>
      </c>
      <c r="K511">
        <f t="shared" si="62"/>
        <v>1.0528090037697611E-90</v>
      </c>
      <c r="L511">
        <f t="shared" si="63"/>
        <v>2.7997414243000094</v>
      </c>
      <c r="M511">
        <f t="shared" si="64"/>
        <v>7.838552042941445</v>
      </c>
    </row>
    <row r="512" spans="1:13" x14ac:dyDescent="0.25">
      <c r="A512">
        <v>719.99999999997704</v>
      </c>
      <c r="B512">
        <v>201</v>
      </c>
      <c r="C512">
        <f t="shared" si="59"/>
        <v>220.12013094842837</v>
      </c>
      <c r="D512">
        <f t="shared" si="60"/>
        <v>518.60000000002287</v>
      </c>
      <c r="E512">
        <f t="shared" si="61"/>
        <v>-19.120130948428368</v>
      </c>
      <c r="F512">
        <f t="shared" si="65"/>
        <v>8.126543162790603E-108</v>
      </c>
      <c r="G512">
        <f t="shared" si="65"/>
        <v>2.4189007786958055E-91</v>
      </c>
      <c r="H512">
        <f t="shared" si="65"/>
        <v>3.5358497513424197E-124</v>
      </c>
      <c r="I512">
        <f t="shared" si="65"/>
        <v>0</v>
      </c>
      <c r="J512">
        <f t="shared" si="65"/>
        <v>0</v>
      </c>
      <c r="K512">
        <f t="shared" si="62"/>
        <v>2.4189007786958055E-91</v>
      </c>
      <c r="L512">
        <f t="shared" si="63"/>
        <v>-19.120130948428368</v>
      </c>
      <c r="M512">
        <f t="shared" si="64"/>
        <v>365.57940748504831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2020-11-06T14:05:26Z</dcterms:modified>
</cp:coreProperties>
</file>